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am\exam2023-24\cbseresults\WEBSITE\"/>
    </mc:Choice>
  </mc:AlternateContent>
  <xr:revisionPtr revIDLastSave="0" documentId="13_ncr:1_{9818FB12-2495-4E38-A80D-F24678BF0AC5}" xr6:coauthVersionLast="47" xr6:coauthVersionMax="47" xr10:uidLastSave="{00000000-0000-0000-0000-000000000000}"/>
  <bookViews>
    <workbookView xWindow="-108" yWindow="-108" windowWidth="23256" windowHeight="12576" xr2:uid="{2C60BB52-2345-452A-ACD5-4C71B411F4C7}"/>
  </bookViews>
  <sheets>
    <sheet name="XII RESULTS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J16" i="1"/>
  <c r="K16" i="1" s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</calcChain>
</file>

<file path=xl/sharedStrings.xml><?xml version="1.0" encoding="utf-8"?>
<sst xmlns="http://schemas.openxmlformats.org/spreadsheetml/2006/main" count="102" uniqueCount="102">
  <si>
    <t>LAKSHMIPAT SINGHANIA PUBLIC SCHOOL: JAYKAYPUR</t>
  </si>
  <si>
    <t>CLASS XII RESULTS (2023-24)</t>
  </si>
  <si>
    <t>SN</t>
  </si>
  <si>
    <t>NAME OF THE STUDENT</t>
  </si>
  <si>
    <t>ENG</t>
  </si>
  <si>
    <t>MATH</t>
  </si>
  <si>
    <t>PHY</t>
  </si>
  <si>
    <t>CHE</t>
  </si>
  <si>
    <t>BIO</t>
  </si>
  <si>
    <t>COMP</t>
  </si>
  <si>
    <t>PE</t>
  </si>
  <si>
    <t>Total</t>
  </si>
  <si>
    <t>%</t>
  </si>
  <si>
    <t>ABHIJEET PARIDA</t>
  </si>
  <si>
    <t>SHRISANTH KUMAR SAHU</t>
  </si>
  <si>
    <t>SWASTIK DEBESH PATNAIK</t>
  </si>
  <si>
    <t>SIMHADRI YASWANT</t>
  </si>
  <si>
    <t>ARIMILI SRINIVAS</t>
  </si>
  <si>
    <t>ISHA IPSITA PATI</t>
  </si>
  <si>
    <t>ROBIN SOREN</t>
  </si>
  <si>
    <t>ATUL KUMAR SHADANGII</t>
  </si>
  <si>
    <t>SANTOSHINI NAYAK</t>
  </si>
  <si>
    <t>PRIYANSHU PRIYADARSHI</t>
  </si>
  <si>
    <t>AKANKSHA SABAT</t>
  </si>
  <si>
    <t>PUNYA RUPAK MISHRA</t>
  </si>
  <si>
    <t>SRAVYA SARAMPATI</t>
  </si>
  <si>
    <t>SATYAJIT SWAIN</t>
  </si>
  <si>
    <t>KARRA HARSHITHA</t>
  </si>
  <si>
    <t>ROHIT KUMAR PATNAIK</t>
  </si>
  <si>
    <t>OM PRAKASHA JENA</t>
  </si>
  <si>
    <t>ABHIPSA HOTA</t>
  </si>
  <si>
    <t>SIMEON MISHAL</t>
  </si>
  <si>
    <t>DEEPANDITA DEY</t>
  </si>
  <si>
    <t>KOPPLA GAYATRI DEVI</t>
  </si>
  <si>
    <t>SASALA SRUTHI</t>
  </si>
  <si>
    <t>ROJALI NAYAK</t>
  </si>
  <si>
    <t>VAMSI VEDANT DORA</t>
  </si>
  <si>
    <t>PINNINTI VAISHNAVI</t>
  </si>
  <si>
    <t>ADISHA MAHAPATRA</t>
  </si>
  <si>
    <t>AMAN KUMAR SINGH</t>
  </si>
  <si>
    <t>K.N.D SANJAY REDDY</t>
  </si>
  <si>
    <t>SUBHANSU RATH</t>
  </si>
  <si>
    <t>PREETI SAHU</t>
  </si>
  <si>
    <t>KHYATI DASH</t>
  </si>
  <si>
    <t>S VARSHINI</t>
  </si>
  <si>
    <t>SILLA JAYAPRAKASH</t>
  </si>
  <si>
    <t>ANJALI CHAUHAN</t>
  </si>
  <si>
    <t>CH KAPIL KUMAR PATRO</t>
  </si>
  <si>
    <t>NAZNEEN BANO</t>
  </si>
  <si>
    <t>BHIMAVARAPU LIKITA</t>
  </si>
  <si>
    <t>ABHINASH KUMAR SINGH</t>
  </si>
  <si>
    <t>SNEHA BEHERA</t>
  </si>
  <si>
    <t>SUGYAN SINGH</t>
  </si>
  <si>
    <t>PRIYANKA SAHA</t>
  </si>
  <si>
    <t>AMBATI NAVEEN KUMAR</t>
  </si>
  <si>
    <t>SWATI PRIYA MAHARANA</t>
  </si>
  <si>
    <t>DIBYANSHU PANDA</t>
  </si>
  <si>
    <t>SOURAV PANDA</t>
  </si>
  <si>
    <t>PURUSOTTAM NALLA</t>
  </si>
  <si>
    <t>ABHIJEET SAHOO</t>
  </si>
  <si>
    <t>GAYATRI SHARMA</t>
  </si>
  <si>
    <t>PESINI RAVALI</t>
  </si>
  <si>
    <t>PRERANA DAS</t>
  </si>
  <si>
    <t>SUBHASMITA JENA</t>
  </si>
  <si>
    <t>SUBHASHREE NAYAK</t>
  </si>
  <si>
    <t>AHMED RAZA KHAN</t>
  </si>
  <si>
    <t>SRISHTI SAHA</t>
  </si>
  <si>
    <t>M SAGARIKA</t>
  </si>
  <si>
    <t>SAI SUMIT PANIGRAHI</t>
  </si>
  <si>
    <t>CHANDRIKA PATNAIK</t>
  </si>
  <si>
    <t>ABHINAS SENAPATI</t>
  </si>
  <si>
    <t>AANCHAL SAHUKAR</t>
  </si>
  <si>
    <t>KADUPUKUTI SOWMYA</t>
  </si>
  <si>
    <t>SUBHASMITA MUDULI</t>
  </si>
  <si>
    <t>SNEHA MAJHI</t>
  </si>
  <si>
    <t>ABHASMITA DHIR</t>
  </si>
  <si>
    <t>ADITYA PANDA</t>
  </si>
  <si>
    <t>AYUSREE GOUDA</t>
  </si>
  <si>
    <t>SUSHIL CHOUDHURY</t>
  </si>
  <si>
    <t>TWINKLE PADHI</t>
  </si>
  <si>
    <t>SHUBHAM LABALA</t>
  </si>
  <si>
    <t>MUNIKOTI RAKESH</t>
  </si>
  <si>
    <t>ASUTOSH DAS</t>
  </si>
  <si>
    <t>B AKHILA</t>
  </si>
  <si>
    <t>ALIYONA BARIK</t>
  </si>
  <si>
    <t>SUPRIYA BEHERA</t>
  </si>
  <si>
    <t>UDITA BARDHAN</t>
  </si>
  <si>
    <t>ANWESHA GARTIA</t>
  </si>
  <si>
    <t>TANUJ KUMAR KONDAGORI</t>
  </si>
  <si>
    <t>ADARSH PALO</t>
  </si>
  <si>
    <t>PANIHARAM VENKATA VISHNU PRIYA</t>
  </si>
  <si>
    <t>AMRIT MOHANTY</t>
  </si>
  <si>
    <t>No of Students Appeared</t>
  </si>
  <si>
    <t>No of Students Passed</t>
  </si>
  <si>
    <t>Compartmental</t>
  </si>
  <si>
    <t>No of Students Failed</t>
  </si>
  <si>
    <t>90% and above</t>
  </si>
  <si>
    <t>80% - 89%</t>
  </si>
  <si>
    <t>60% -79%</t>
  </si>
  <si>
    <t>Below 60%</t>
  </si>
  <si>
    <t>Pass Percentage</t>
  </si>
  <si>
    <t>Highest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</si>
</sst>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/>
    <xf numFmtId="0" fontId="4" fillId="3" borderId="5" xfId="0" applyFont="1" applyFill="1" applyBorder="1"/>
    <xf numFmtId="0" fontId="3" fillId="3" borderId="5" xfId="0" applyFont="1" applyFill="1" applyBorder="1"/>
    <xf numFmtId="0" fontId="2" fillId="3" borderId="5" xfId="0" applyFont="1" applyFill="1" applyBorder="1"/>
    <xf numFmtId="0" fontId="3" fillId="3" borderId="6" xfId="0" applyFont="1" applyFill="1" applyBorder="1"/>
    <xf numFmtId="0" fontId="3" fillId="4" borderId="4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5" borderId="4" xfId="0" applyFont="1" applyFill="1" applyBorder="1"/>
    <xf numFmtId="0" fontId="4" fillId="5" borderId="5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6" borderId="4" xfId="0" applyFont="1" applyFill="1" applyBorder="1"/>
    <xf numFmtId="0" fontId="4" fillId="6" borderId="5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4" fillId="6" borderId="5" xfId="0" applyFont="1" applyFill="1" applyBorder="1" applyAlignment="1">
      <alignment wrapText="1"/>
    </xf>
    <xf numFmtId="0" fontId="3" fillId="6" borderId="7" xfId="0" applyFont="1" applyFill="1" applyBorder="1"/>
    <xf numFmtId="0" fontId="4" fillId="6" borderId="8" xfId="0" applyFont="1" applyFill="1" applyBorder="1"/>
    <xf numFmtId="0" fontId="3" fillId="6" borderId="8" xfId="0" applyFont="1" applyFill="1" applyBorder="1"/>
    <xf numFmtId="0" fontId="5" fillId="6" borderId="8" xfId="0" applyFont="1" applyFill="1" applyBorder="1"/>
    <xf numFmtId="0" fontId="3" fillId="6" borderId="9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6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9046-1F60-404A-A7BA-318AD35616B8}">
  <dimension ref="A1:K91"/>
  <sheetViews>
    <sheetView tabSelected="1" workbookViewId="0">
      <selection activeCell="A4" sqref="A4:K91"/>
    </sheetView>
  </sheetViews>
  <sheetFormatPr defaultRowHeight="14.4" x14ac:dyDescent="0.3"/>
  <cols>
    <col min="1" max="1" width="3.88671875" bestFit="1" customWidth="1"/>
    <col min="2" max="2" width="55.88671875" customWidth="1"/>
    <col min="3" max="3" width="6.6640625" customWidth="1"/>
    <col min="4" max="4" width="7.5546875" customWidth="1"/>
    <col min="5" max="7" width="6.109375" customWidth="1"/>
    <col min="8" max="8" width="7.6640625" bestFit="1" customWidth="1"/>
    <col min="9" max="9" width="6.5546875" customWidth="1"/>
    <col min="10" max="11" width="6.109375" customWidth="1"/>
  </cols>
  <sheetData>
    <row r="1" spans="1:11" ht="21.6" thickBot="1" x14ac:dyDescent="0.4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21" x14ac:dyDescent="0.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8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8" x14ac:dyDescent="0.35">
      <c r="A4" s="7">
        <v>1</v>
      </c>
      <c r="B4" s="8" t="s">
        <v>13</v>
      </c>
      <c r="C4" s="9">
        <v>92</v>
      </c>
      <c r="D4" s="10">
        <v>97</v>
      </c>
      <c r="E4" s="10">
        <v>95</v>
      </c>
      <c r="F4" s="9">
        <v>97</v>
      </c>
      <c r="G4" s="9"/>
      <c r="H4" s="9">
        <v>97</v>
      </c>
      <c r="I4" s="9"/>
      <c r="J4" s="9">
        <f t="shared" ref="J4:J33" si="0">SUM(C4:I4)</f>
        <v>478</v>
      </c>
      <c r="K4" s="11">
        <f t="shared" ref="K4:K67" si="1">J4/5</f>
        <v>95.6</v>
      </c>
    </row>
    <row r="5" spans="1:11" ht="18" x14ac:dyDescent="0.35">
      <c r="A5" s="7">
        <v>2</v>
      </c>
      <c r="B5" s="8" t="s">
        <v>14</v>
      </c>
      <c r="C5" s="10">
        <v>97</v>
      </c>
      <c r="D5" s="9"/>
      <c r="E5" s="9">
        <v>85</v>
      </c>
      <c r="F5" s="10">
        <v>100</v>
      </c>
      <c r="G5" s="10">
        <v>97</v>
      </c>
      <c r="H5" s="9"/>
      <c r="I5" s="10">
        <v>98</v>
      </c>
      <c r="J5" s="9">
        <f t="shared" si="0"/>
        <v>477</v>
      </c>
      <c r="K5" s="11">
        <f t="shared" si="1"/>
        <v>95.4</v>
      </c>
    </row>
    <row r="6" spans="1:11" ht="18" x14ac:dyDescent="0.35">
      <c r="A6" s="7">
        <v>3</v>
      </c>
      <c r="B6" s="8" t="s">
        <v>15</v>
      </c>
      <c r="C6" s="9">
        <v>92</v>
      </c>
      <c r="D6" s="9">
        <v>95</v>
      </c>
      <c r="E6" s="9">
        <v>92</v>
      </c>
      <c r="F6" s="9">
        <v>93</v>
      </c>
      <c r="G6" s="9"/>
      <c r="H6" s="10">
        <v>98</v>
      </c>
      <c r="I6" s="9"/>
      <c r="J6" s="9">
        <f t="shared" si="0"/>
        <v>470</v>
      </c>
      <c r="K6" s="11">
        <f t="shared" si="1"/>
        <v>94</v>
      </c>
    </row>
    <row r="7" spans="1:11" ht="18" x14ac:dyDescent="0.35">
      <c r="A7" s="7">
        <v>4</v>
      </c>
      <c r="B7" s="8" t="s">
        <v>16</v>
      </c>
      <c r="C7" s="9">
        <v>92</v>
      </c>
      <c r="D7" s="9">
        <v>95</v>
      </c>
      <c r="E7" s="10">
        <v>95</v>
      </c>
      <c r="F7" s="9">
        <v>95</v>
      </c>
      <c r="G7" s="9"/>
      <c r="H7" s="9">
        <v>92</v>
      </c>
      <c r="I7" s="9"/>
      <c r="J7" s="9">
        <f t="shared" si="0"/>
        <v>469</v>
      </c>
      <c r="K7" s="11">
        <f t="shared" si="1"/>
        <v>93.8</v>
      </c>
    </row>
    <row r="8" spans="1:11" ht="18" x14ac:dyDescent="0.35">
      <c r="A8" s="7">
        <v>5</v>
      </c>
      <c r="B8" s="8" t="s">
        <v>17</v>
      </c>
      <c r="C8" s="9">
        <v>89</v>
      </c>
      <c r="D8" s="9"/>
      <c r="E8" s="10">
        <v>95</v>
      </c>
      <c r="F8" s="9">
        <v>95</v>
      </c>
      <c r="G8" s="10">
        <v>97</v>
      </c>
      <c r="H8" s="9"/>
      <c r="I8" s="9">
        <v>92</v>
      </c>
      <c r="J8" s="9">
        <f t="shared" si="0"/>
        <v>468</v>
      </c>
      <c r="K8" s="11">
        <f t="shared" si="1"/>
        <v>93.6</v>
      </c>
    </row>
    <row r="9" spans="1:11" ht="18" x14ac:dyDescent="0.35">
      <c r="A9" s="7">
        <v>6</v>
      </c>
      <c r="B9" s="8" t="s">
        <v>18</v>
      </c>
      <c r="C9" s="9">
        <v>94</v>
      </c>
      <c r="D9" s="9"/>
      <c r="E9" s="9">
        <v>89</v>
      </c>
      <c r="F9" s="9">
        <v>93</v>
      </c>
      <c r="G9" s="9">
        <v>92</v>
      </c>
      <c r="H9" s="9"/>
      <c r="I9" s="9">
        <v>97</v>
      </c>
      <c r="J9" s="9">
        <f t="shared" si="0"/>
        <v>465</v>
      </c>
      <c r="K9" s="11">
        <f t="shared" si="1"/>
        <v>93</v>
      </c>
    </row>
    <row r="10" spans="1:11" ht="18" x14ac:dyDescent="0.35">
      <c r="A10" s="7">
        <v>7</v>
      </c>
      <c r="B10" s="8" t="s">
        <v>19</v>
      </c>
      <c r="C10" s="9">
        <v>85</v>
      </c>
      <c r="D10" s="9"/>
      <c r="E10" s="9">
        <v>90</v>
      </c>
      <c r="F10" s="9">
        <v>97</v>
      </c>
      <c r="G10" s="9">
        <v>93</v>
      </c>
      <c r="H10" s="9"/>
      <c r="I10" s="9">
        <v>92</v>
      </c>
      <c r="J10" s="9">
        <f t="shared" si="0"/>
        <v>457</v>
      </c>
      <c r="K10" s="11">
        <f t="shared" si="1"/>
        <v>91.4</v>
      </c>
    </row>
    <row r="11" spans="1:11" ht="18" x14ac:dyDescent="0.35">
      <c r="A11" s="7">
        <v>8</v>
      </c>
      <c r="B11" s="8" t="s">
        <v>20</v>
      </c>
      <c r="C11" s="9">
        <v>76</v>
      </c>
      <c r="D11" s="9"/>
      <c r="E11" s="9">
        <v>93</v>
      </c>
      <c r="F11" s="9">
        <v>95</v>
      </c>
      <c r="G11" s="10">
        <v>97</v>
      </c>
      <c r="H11" s="9">
        <v>91</v>
      </c>
      <c r="I11" s="9"/>
      <c r="J11" s="9">
        <f t="shared" si="0"/>
        <v>452</v>
      </c>
      <c r="K11" s="11">
        <f t="shared" si="1"/>
        <v>90.4</v>
      </c>
    </row>
    <row r="12" spans="1:11" ht="18" x14ac:dyDescent="0.35">
      <c r="A12" s="12">
        <v>9</v>
      </c>
      <c r="B12" s="13" t="s">
        <v>21</v>
      </c>
      <c r="C12" s="14">
        <v>86</v>
      </c>
      <c r="D12" s="14"/>
      <c r="E12" s="14">
        <v>78</v>
      </c>
      <c r="F12" s="14">
        <v>93</v>
      </c>
      <c r="G12" s="14">
        <v>93</v>
      </c>
      <c r="H12" s="14"/>
      <c r="I12" s="14">
        <v>94</v>
      </c>
      <c r="J12" s="14">
        <f t="shared" si="0"/>
        <v>444</v>
      </c>
      <c r="K12" s="15">
        <f t="shared" si="1"/>
        <v>88.8</v>
      </c>
    </row>
    <row r="13" spans="1:11" ht="18" x14ac:dyDescent="0.35">
      <c r="A13" s="12">
        <v>10</v>
      </c>
      <c r="B13" s="13" t="s">
        <v>22</v>
      </c>
      <c r="C13" s="14">
        <v>80</v>
      </c>
      <c r="D13" s="14">
        <v>91</v>
      </c>
      <c r="E13" s="14">
        <v>79</v>
      </c>
      <c r="F13" s="14">
        <v>95</v>
      </c>
      <c r="G13" s="14"/>
      <c r="H13" s="14"/>
      <c r="I13" s="14">
        <v>97</v>
      </c>
      <c r="J13" s="14">
        <f t="shared" si="0"/>
        <v>442</v>
      </c>
      <c r="K13" s="15">
        <f t="shared" si="1"/>
        <v>88.4</v>
      </c>
    </row>
    <row r="14" spans="1:11" ht="18" x14ac:dyDescent="0.35">
      <c r="A14" s="12">
        <v>11</v>
      </c>
      <c r="B14" s="13" t="s">
        <v>23</v>
      </c>
      <c r="C14" s="14">
        <v>93</v>
      </c>
      <c r="D14" s="14">
        <v>86</v>
      </c>
      <c r="E14" s="14">
        <v>82</v>
      </c>
      <c r="F14" s="14">
        <v>95</v>
      </c>
      <c r="G14" s="14"/>
      <c r="H14" s="14"/>
      <c r="I14" s="14">
        <v>85</v>
      </c>
      <c r="J14" s="14">
        <f t="shared" si="0"/>
        <v>441</v>
      </c>
      <c r="K14" s="15">
        <f t="shared" si="1"/>
        <v>88.2</v>
      </c>
    </row>
    <row r="15" spans="1:11" ht="18" x14ac:dyDescent="0.35">
      <c r="A15" s="12">
        <v>12</v>
      </c>
      <c r="B15" s="13" t="s">
        <v>24</v>
      </c>
      <c r="C15" s="14">
        <v>89</v>
      </c>
      <c r="D15" s="14"/>
      <c r="E15" s="14">
        <v>76</v>
      </c>
      <c r="F15" s="14">
        <v>90</v>
      </c>
      <c r="G15" s="14">
        <v>91</v>
      </c>
      <c r="H15" s="14"/>
      <c r="I15" s="14">
        <v>93</v>
      </c>
      <c r="J15" s="14">
        <f t="shared" si="0"/>
        <v>439</v>
      </c>
      <c r="K15" s="15">
        <f t="shared" si="1"/>
        <v>87.8</v>
      </c>
    </row>
    <row r="16" spans="1:11" ht="18" x14ac:dyDescent="0.35">
      <c r="A16" s="12">
        <v>13</v>
      </c>
      <c r="B16" s="13" t="s">
        <v>25</v>
      </c>
      <c r="C16" s="14">
        <v>92</v>
      </c>
      <c r="D16" s="14">
        <v>76</v>
      </c>
      <c r="E16" s="14">
        <v>92</v>
      </c>
      <c r="F16" s="14">
        <v>90</v>
      </c>
      <c r="G16" s="14"/>
      <c r="H16" s="14"/>
      <c r="I16" s="14">
        <v>88</v>
      </c>
      <c r="J16" s="14">
        <f t="shared" si="0"/>
        <v>438</v>
      </c>
      <c r="K16" s="15">
        <f t="shared" si="1"/>
        <v>87.6</v>
      </c>
    </row>
    <row r="17" spans="1:11" ht="18" x14ac:dyDescent="0.35">
      <c r="A17" s="12">
        <v>14</v>
      </c>
      <c r="B17" s="13" t="s">
        <v>26</v>
      </c>
      <c r="C17" s="14">
        <v>82</v>
      </c>
      <c r="D17" s="14">
        <v>95</v>
      </c>
      <c r="E17" s="14">
        <v>79</v>
      </c>
      <c r="F17" s="14">
        <v>95</v>
      </c>
      <c r="G17" s="14"/>
      <c r="H17" s="14">
        <v>85</v>
      </c>
      <c r="I17" s="14"/>
      <c r="J17" s="14">
        <f t="shared" si="0"/>
        <v>436</v>
      </c>
      <c r="K17" s="15">
        <f t="shared" si="1"/>
        <v>87.2</v>
      </c>
    </row>
    <row r="18" spans="1:11" ht="18" x14ac:dyDescent="0.35">
      <c r="A18" s="12">
        <v>15</v>
      </c>
      <c r="B18" s="13" t="s">
        <v>27</v>
      </c>
      <c r="C18" s="14">
        <v>87</v>
      </c>
      <c r="D18" s="14">
        <v>88</v>
      </c>
      <c r="E18" s="14">
        <v>72</v>
      </c>
      <c r="F18" s="14">
        <v>96</v>
      </c>
      <c r="G18" s="14"/>
      <c r="H18" s="14"/>
      <c r="I18" s="14">
        <v>90</v>
      </c>
      <c r="J18" s="14">
        <f t="shared" si="0"/>
        <v>433</v>
      </c>
      <c r="K18" s="15">
        <f t="shared" si="1"/>
        <v>86.6</v>
      </c>
    </row>
    <row r="19" spans="1:11" ht="18" x14ac:dyDescent="0.35">
      <c r="A19" s="12">
        <v>16</v>
      </c>
      <c r="B19" s="13" t="s">
        <v>28</v>
      </c>
      <c r="C19" s="14">
        <v>90</v>
      </c>
      <c r="D19" s="14">
        <v>67</v>
      </c>
      <c r="E19" s="14">
        <v>89</v>
      </c>
      <c r="F19" s="14">
        <v>88</v>
      </c>
      <c r="G19" s="14"/>
      <c r="H19" s="14"/>
      <c r="I19" s="14">
        <v>96</v>
      </c>
      <c r="J19" s="14">
        <f t="shared" si="0"/>
        <v>430</v>
      </c>
      <c r="K19" s="15">
        <f t="shared" si="1"/>
        <v>86</v>
      </c>
    </row>
    <row r="20" spans="1:11" ht="18" x14ac:dyDescent="0.35">
      <c r="A20" s="12">
        <v>17</v>
      </c>
      <c r="B20" s="13" t="s">
        <v>29</v>
      </c>
      <c r="C20" s="14">
        <v>73</v>
      </c>
      <c r="D20" s="14">
        <v>95</v>
      </c>
      <c r="E20" s="14">
        <v>81</v>
      </c>
      <c r="F20" s="14">
        <v>89</v>
      </c>
      <c r="G20" s="14"/>
      <c r="H20" s="14">
        <v>91</v>
      </c>
      <c r="I20" s="14"/>
      <c r="J20" s="14">
        <f t="shared" si="0"/>
        <v>429</v>
      </c>
      <c r="K20" s="15">
        <f t="shared" si="1"/>
        <v>85.8</v>
      </c>
    </row>
    <row r="21" spans="1:11" ht="18" x14ac:dyDescent="0.35">
      <c r="A21" s="12">
        <v>18</v>
      </c>
      <c r="B21" s="13" t="s">
        <v>30</v>
      </c>
      <c r="C21" s="14">
        <v>80</v>
      </c>
      <c r="D21" s="14"/>
      <c r="E21" s="14">
        <v>72</v>
      </c>
      <c r="F21" s="14">
        <v>86</v>
      </c>
      <c r="G21" s="14">
        <v>92</v>
      </c>
      <c r="H21" s="14"/>
      <c r="I21" s="14">
        <v>93</v>
      </c>
      <c r="J21" s="14">
        <f t="shared" si="0"/>
        <v>423</v>
      </c>
      <c r="K21" s="15">
        <f t="shared" si="1"/>
        <v>84.6</v>
      </c>
    </row>
    <row r="22" spans="1:11" ht="18" x14ac:dyDescent="0.35">
      <c r="A22" s="12">
        <v>19</v>
      </c>
      <c r="B22" s="13" t="s">
        <v>31</v>
      </c>
      <c r="C22" s="14">
        <v>80</v>
      </c>
      <c r="D22" s="14"/>
      <c r="E22" s="14">
        <v>79</v>
      </c>
      <c r="F22" s="14">
        <v>82</v>
      </c>
      <c r="G22" s="14">
        <v>89</v>
      </c>
      <c r="H22" s="14"/>
      <c r="I22" s="14">
        <v>92</v>
      </c>
      <c r="J22" s="14">
        <f t="shared" si="0"/>
        <v>422</v>
      </c>
      <c r="K22" s="15">
        <f t="shared" si="1"/>
        <v>84.4</v>
      </c>
    </row>
    <row r="23" spans="1:11" ht="18" x14ac:dyDescent="0.35">
      <c r="A23" s="12">
        <v>20</v>
      </c>
      <c r="B23" s="13" t="s">
        <v>32</v>
      </c>
      <c r="C23" s="14">
        <v>93</v>
      </c>
      <c r="D23" s="14">
        <v>75</v>
      </c>
      <c r="E23" s="14">
        <v>66</v>
      </c>
      <c r="F23" s="14">
        <v>83</v>
      </c>
      <c r="G23" s="14"/>
      <c r="H23" s="14">
        <v>92</v>
      </c>
      <c r="I23" s="14"/>
      <c r="J23" s="14">
        <f t="shared" si="0"/>
        <v>409</v>
      </c>
      <c r="K23" s="15">
        <f t="shared" si="1"/>
        <v>81.8</v>
      </c>
    </row>
    <row r="24" spans="1:11" ht="18" x14ac:dyDescent="0.35">
      <c r="A24" s="12">
        <v>21</v>
      </c>
      <c r="B24" s="13" t="s">
        <v>33</v>
      </c>
      <c r="C24" s="14">
        <v>90</v>
      </c>
      <c r="D24" s="14"/>
      <c r="E24" s="14">
        <v>66</v>
      </c>
      <c r="F24" s="14">
        <v>73</v>
      </c>
      <c r="G24" s="14">
        <v>86</v>
      </c>
      <c r="H24" s="14"/>
      <c r="I24" s="14">
        <v>93</v>
      </c>
      <c r="J24" s="14">
        <f t="shared" si="0"/>
        <v>408</v>
      </c>
      <c r="K24" s="15">
        <f t="shared" si="1"/>
        <v>81.599999999999994</v>
      </c>
    </row>
    <row r="25" spans="1:11" ht="18" x14ac:dyDescent="0.35">
      <c r="A25" s="12">
        <v>22</v>
      </c>
      <c r="B25" s="13" t="s">
        <v>34</v>
      </c>
      <c r="C25" s="14">
        <v>81</v>
      </c>
      <c r="D25" s="14"/>
      <c r="E25" s="14">
        <v>77</v>
      </c>
      <c r="F25" s="14">
        <v>86</v>
      </c>
      <c r="G25" s="14">
        <v>80</v>
      </c>
      <c r="H25" s="14"/>
      <c r="I25" s="14">
        <v>84</v>
      </c>
      <c r="J25" s="14">
        <f t="shared" si="0"/>
        <v>408</v>
      </c>
      <c r="K25" s="15">
        <f t="shared" si="1"/>
        <v>81.599999999999994</v>
      </c>
    </row>
    <row r="26" spans="1:11" ht="18" x14ac:dyDescent="0.35">
      <c r="A26" s="12">
        <v>23</v>
      </c>
      <c r="B26" s="13" t="s">
        <v>35</v>
      </c>
      <c r="C26" s="14">
        <v>85</v>
      </c>
      <c r="D26" s="14">
        <v>79</v>
      </c>
      <c r="E26" s="14">
        <v>67</v>
      </c>
      <c r="F26" s="14">
        <v>90</v>
      </c>
      <c r="G26" s="14"/>
      <c r="H26" s="14">
        <v>84</v>
      </c>
      <c r="I26" s="14"/>
      <c r="J26" s="14">
        <f t="shared" si="0"/>
        <v>405</v>
      </c>
      <c r="K26" s="15">
        <f t="shared" si="1"/>
        <v>81</v>
      </c>
    </row>
    <row r="27" spans="1:11" ht="18" x14ac:dyDescent="0.35">
      <c r="A27" s="12">
        <v>24</v>
      </c>
      <c r="B27" s="13" t="s">
        <v>36</v>
      </c>
      <c r="C27" s="14">
        <v>85</v>
      </c>
      <c r="D27" s="14">
        <v>65</v>
      </c>
      <c r="E27" s="14">
        <v>85</v>
      </c>
      <c r="F27" s="14">
        <v>82</v>
      </c>
      <c r="G27" s="14"/>
      <c r="H27" s="14"/>
      <c r="I27" s="14">
        <v>88</v>
      </c>
      <c r="J27" s="14">
        <f t="shared" si="0"/>
        <v>405</v>
      </c>
      <c r="K27" s="15">
        <f t="shared" si="1"/>
        <v>81</v>
      </c>
    </row>
    <row r="28" spans="1:11" ht="18" x14ac:dyDescent="0.35">
      <c r="A28" s="12">
        <v>25</v>
      </c>
      <c r="B28" s="13" t="s">
        <v>37</v>
      </c>
      <c r="C28" s="14">
        <v>85</v>
      </c>
      <c r="D28" s="14">
        <v>77</v>
      </c>
      <c r="E28" s="14">
        <v>63</v>
      </c>
      <c r="F28" s="14">
        <v>89</v>
      </c>
      <c r="G28" s="14"/>
      <c r="H28" s="14">
        <v>90</v>
      </c>
      <c r="I28" s="14"/>
      <c r="J28" s="14">
        <f t="shared" si="0"/>
        <v>404</v>
      </c>
      <c r="K28" s="15">
        <f t="shared" si="1"/>
        <v>80.8</v>
      </c>
    </row>
    <row r="29" spans="1:11" ht="18" x14ac:dyDescent="0.35">
      <c r="A29" s="16">
        <v>26</v>
      </c>
      <c r="B29" s="17" t="s">
        <v>38</v>
      </c>
      <c r="C29" s="18">
        <v>81</v>
      </c>
      <c r="D29" s="18">
        <v>73</v>
      </c>
      <c r="E29" s="18">
        <v>71</v>
      </c>
      <c r="F29" s="18">
        <v>92</v>
      </c>
      <c r="G29" s="18"/>
      <c r="H29" s="18"/>
      <c r="I29" s="18">
        <v>82</v>
      </c>
      <c r="J29" s="18">
        <f t="shared" si="0"/>
        <v>399</v>
      </c>
      <c r="K29" s="19">
        <f t="shared" si="1"/>
        <v>79.8</v>
      </c>
    </row>
    <row r="30" spans="1:11" ht="18" x14ac:dyDescent="0.35">
      <c r="A30" s="16">
        <v>27</v>
      </c>
      <c r="B30" s="17" t="s">
        <v>39</v>
      </c>
      <c r="C30" s="18">
        <v>81</v>
      </c>
      <c r="D30" s="18">
        <v>67</v>
      </c>
      <c r="E30" s="18">
        <v>84</v>
      </c>
      <c r="F30" s="18">
        <v>87</v>
      </c>
      <c r="G30" s="18"/>
      <c r="H30" s="18"/>
      <c r="I30" s="18">
        <v>78</v>
      </c>
      <c r="J30" s="18">
        <f t="shared" si="0"/>
        <v>397</v>
      </c>
      <c r="K30" s="19">
        <f t="shared" si="1"/>
        <v>79.400000000000006</v>
      </c>
    </row>
    <row r="31" spans="1:11" ht="18" x14ac:dyDescent="0.35">
      <c r="A31" s="16">
        <v>28</v>
      </c>
      <c r="B31" s="17" t="s">
        <v>40</v>
      </c>
      <c r="C31" s="18">
        <v>64</v>
      </c>
      <c r="D31" s="18"/>
      <c r="E31" s="18">
        <v>87</v>
      </c>
      <c r="F31" s="18">
        <v>85</v>
      </c>
      <c r="G31" s="18">
        <v>80</v>
      </c>
      <c r="H31" s="18"/>
      <c r="I31" s="18">
        <v>79</v>
      </c>
      <c r="J31" s="18">
        <f t="shared" si="0"/>
        <v>395</v>
      </c>
      <c r="K31" s="19">
        <f t="shared" si="1"/>
        <v>79</v>
      </c>
    </row>
    <row r="32" spans="1:11" ht="18" x14ac:dyDescent="0.35">
      <c r="A32" s="16">
        <v>29</v>
      </c>
      <c r="B32" s="17" t="s">
        <v>41</v>
      </c>
      <c r="C32" s="18">
        <v>86</v>
      </c>
      <c r="D32" s="18">
        <v>74</v>
      </c>
      <c r="E32" s="18">
        <v>71</v>
      </c>
      <c r="F32" s="18">
        <v>83</v>
      </c>
      <c r="G32" s="18"/>
      <c r="H32" s="18"/>
      <c r="I32" s="18">
        <v>80</v>
      </c>
      <c r="J32" s="18">
        <f t="shared" si="0"/>
        <v>394</v>
      </c>
      <c r="K32" s="19">
        <f t="shared" si="1"/>
        <v>78.8</v>
      </c>
    </row>
    <row r="33" spans="1:11" ht="18" x14ac:dyDescent="0.35">
      <c r="A33" s="16">
        <v>30</v>
      </c>
      <c r="B33" s="17" t="s">
        <v>42</v>
      </c>
      <c r="C33" s="18">
        <v>87</v>
      </c>
      <c r="D33" s="18"/>
      <c r="E33" s="18">
        <v>63</v>
      </c>
      <c r="F33" s="18">
        <v>68</v>
      </c>
      <c r="G33" s="18">
        <v>84</v>
      </c>
      <c r="H33" s="18"/>
      <c r="I33" s="18">
        <v>91</v>
      </c>
      <c r="J33" s="18">
        <f t="shared" si="0"/>
        <v>393</v>
      </c>
      <c r="K33" s="19">
        <f t="shared" si="1"/>
        <v>78.599999999999994</v>
      </c>
    </row>
    <row r="34" spans="1:11" ht="18" x14ac:dyDescent="0.35">
      <c r="A34" s="16">
        <v>31</v>
      </c>
      <c r="B34" s="17" t="s">
        <v>43</v>
      </c>
      <c r="C34" s="18">
        <v>88</v>
      </c>
      <c r="D34" s="18">
        <v>64</v>
      </c>
      <c r="E34" s="18">
        <v>79</v>
      </c>
      <c r="F34" s="18">
        <v>81</v>
      </c>
      <c r="G34" s="18"/>
      <c r="H34" s="18">
        <v>76</v>
      </c>
      <c r="I34" s="18"/>
      <c r="J34" s="18">
        <f t="shared" ref="J34:J82" si="2">SUM(C34:I34)</f>
        <v>388</v>
      </c>
      <c r="K34" s="19">
        <f t="shared" si="1"/>
        <v>77.599999999999994</v>
      </c>
    </row>
    <row r="35" spans="1:11" ht="18" x14ac:dyDescent="0.35">
      <c r="A35" s="16">
        <v>32</v>
      </c>
      <c r="B35" s="17" t="s">
        <v>44</v>
      </c>
      <c r="C35" s="18">
        <v>90</v>
      </c>
      <c r="D35" s="18"/>
      <c r="E35" s="18">
        <v>61</v>
      </c>
      <c r="F35" s="18">
        <v>63</v>
      </c>
      <c r="G35" s="18">
        <v>85</v>
      </c>
      <c r="H35" s="18"/>
      <c r="I35" s="18">
        <v>87</v>
      </c>
      <c r="J35" s="18">
        <f t="shared" si="2"/>
        <v>386</v>
      </c>
      <c r="K35" s="19">
        <f t="shared" si="1"/>
        <v>77.2</v>
      </c>
    </row>
    <row r="36" spans="1:11" ht="18" x14ac:dyDescent="0.35">
      <c r="A36" s="16">
        <v>33</v>
      </c>
      <c r="B36" s="17" t="s">
        <v>45</v>
      </c>
      <c r="C36" s="18">
        <v>65</v>
      </c>
      <c r="D36" s="18">
        <v>72</v>
      </c>
      <c r="E36" s="18">
        <v>79</v>
      </c>
      <c r="F36" s="18">
        <v>81</v>
      </c>
      <c r="G36" s="18"/>
      <c r="H36" s="18"/>
      <c r="I36" s="18">
        <v>87</v>
      </c>
      <c r="J36" s="18">
        <f t="shared" si="2"/>
        <v>384</v>
      </c>
      <c r="K36" s="19">
        <f t="shared" si="1"/>
        <v>76.8</v>
      </c>
    </row>
    <row r="37" spans="1:11" ht="18" x14ac:dyDescent="0.35">
      <c r="A37" s="16">
        <v>34</v>
      </c>
      <c r="B37" s="17" t="s">
        <v>46</v>
      </c>
      <c r="C37" s="18">
        <v>79</v>
      </c>
      <c r="D37" s="18"/>
      <c r="E37" s="18">
        <v>69</v>
      </c>
      <c r="F37" s="18">
        <v>68</v>
      </c>
      <c r="G37" s="18">
        <v>74</v>
      </c>
      <c r="H37" s="18"/>
      <c r="I37" s="18">
        <v>93</v>
      </c>
      <c r="J37" s="18">
        <f t="shared" si="2"/>
        <v>383</v>
      </c>
      <c r="K37" s="19">
        <f t="shared" si="1"/>
        <v>76.599999999999994</v>
      </c>
    </row>
    <row r="38" spans="1:11" ht="18" x14ac:dyDescent="0.35">
      <c r="A38" s="16">
        <v>35</v>
      </c>
      <c r="B38" s="17" t="s">
        <v>47</v>
      </c>
      <c r="C38" s="18">
        <v>70</v>
      </c>
      <c r="D38" s="18">
        <v>69</v>
      </c>
      <c r="E38" s="18">
        <v>82</v>
      </c>
      <c r="F38" s="18">
        <v>80</v>
      </c>
      <c r="G38" s="18"/>
      <c r="H38" s="18"/>
      <c r="I38" s="18">
        <v>81</v>
      </c>
      <c r="J38" s="18">
        <f t="shared" si="2"/>
        <v>382</v>
      </c>
      <c r="K38" s="19">
        <f t="shared" si="1"/>
        <v>76.400000000000006</v>
      </c>
    </row>
    <row r="39" spans="1:11" ht="18" x14ac:dyDescent="0.35">
      <c r="A39" s="16">
        <v>36</v>
      </c>
      <c r="B39" s="17" t="s">
        <v>48</v>
      </c>
      <c r="C39" s="18">
        <v>89</v>
      </c>
      <c r="D39" s="18"/>
      <c r="E39" s="18">
        <v>73</v>
      </c>
      <c r="F39" s="18">
        <v>54</v>
      </c>
      <c r="G39" s="18">
        <v>79</v>
      </c>
      <c r="H39" s="18"/>
      <c r="I39" s="18">
        <v>87</v>
      </c>
      <c r="J39" s="18">
        <f t="shared" si="2"/>
        <v>382</v>
      </c>
      <c r="K39" s="19">
        <f t="shared" si="1"/>
        <v>76.400000000000006</v>
      </c>
    </row>
    <row r="40" spans="1:11" ht="18" x14ac:dyDescent="0.35">
      <c r="A40" s="16">
        <v>37</v>
      </c>
      <c r="B40" s="17" t="s">
        <v>49</v>
      </c>
      <c r="C40" s="18">
        <v>78</v>
      </c>
      <c r="D40" s="18">
        <v>71</v>
      </c>
      <c r="E40" s="18">
        <v>67</v>
      </c>
      <c r="F40" s="18">
        <v>85</v>
      </c>
      <c r="G40" s="18"/>
      <c r="H40" s="18"/>
      <c r="I40" s="18">
        <v>78</v>
      </c>
      <c r="J40" s="18">
        <f t="shared" si="2"/>
        <v>379</v>
      </c>
      <c r="K40" s="19">
        <f t="shared" si="1"/>
        <v>75.8</v>
      </c>
    </row>
    <row r="41" spans="1:11" ht="18" x14ac:dyDescent="0.35">
      <c r="A41" s="16">
        <v>38</v>
      </c>
      <c r="B41" s="17" t="s">
        <v>50</v>
      </c>
      <c r="C41" s="18">
        <v>86</v>
      </c>
      <c r="D41" s="18">
        <v>57</v>
      </c>
      <c r="E41" s="18">
        <v>82</v>
      </c>
      <c r="F41" s="18">
        <v>83</v>
      </c>
      <c r="G41" s="18"/>
      <c r="H41" s="18"/>
      <c r="I41" s="18">
        <v>67</v>
      </c>
      <c r="J41" s="18">
        <f t="shared" si="2"/>
        <v>375</v>
      </c>
      <c r="K41" s="19">
        <f t="shared" si="1"/>
        <v>75</v>
      </c>
    </row>
    <row r="42" spans="1:11" ht="18" x14ac:dyDescent="0.35">
      <c r="A42" s="16">
        <v>39</v>
      </c>
      <c r="B42" s="17" t="s">
        <v>51</v>
      </c>
      <c r="C42" s="18">
        <v>79</v>
      </c>
      <c r="D42" s="18"/>
      <c r="E42" s="18">
        <v>69</v>
      </c>
      <c r="F42" s="18">
        <v>73</v>
      </c>
      <c r="G42" s="18">
        <v>87</v>
      </c>
      <c r="H42" s="18">
        <v>67</v>
      </c>
      <c r="I42" s="18"/>
      <c r="J42" s="18">
        <f t="shared" si="2"/>
        <v>375</v>
      </c>
      <c r="K42" s="19">
        <f t="shared" si="1"/>
        <v>75</v>
      </c>
    </row>
    <row r="43" spans="1:11" ht="18" x14ac:dyDescent="0.35">
      <c r="A43" s="16">
        <v>40</v>
      </c>
      <c r="B43" s="17" t="s">
        <v>52</v>
      </c>
      <c r="C43" s="18">
        <v>83</v>
      </c>
      <c r="D43" s="18">
        <v>71</v>
      </c>
      <c r="E43" s="18">
        <v>68</v>
      </c>
      <c r="F43" s="18">
        <v>66</v>
      </c>
      <c r="G43" s="18"/>
      <c r="H43" s="18"/>
      <c r="I43" s="18">
        <v>86</v>
      </c>
      <c r="J43" s="18">
        <f t="shared" si="2"/>
        <v>374</v>
      </c>
      <c r="K43" s="19">
        <f t="shared" si="1"/>
        <v>74.8</v>
      </c>
    </row>
    <row r="44" spans="1:11" ht="18" x14ac:dyDescent="0.35">
      <c r="A44" s="16">
        <v>41</v>
      </c>
      <c r="B44" s="17" t="s">
        <v>53</v>
      </c>
      <c r="C44" s="18">
        <v>78</v>
      </c>
      <c r="D44" s="18"/>
      <c r="E44" s="18">
        <v>59</v>
      </c>
      <c r="F44" s="18">
        <v>64</v>
      </c>
      <c r="G44" s="18">
        <v>80</v>
      </c>
      <c r="H44" s="18"/>
      <c r="I44" s="18">
        <v>91</v>
      </c>
      <c r="J44" s="18">
        <f t="shared" si="2"/>
        <v>372</v>
      </c>
      <c r="K44" s="19">
        <f t="shared" si="1"/>
        <v>74.400000000000006</v>
      </c>
    </row>
    <row r="45" spans="1:11" ht="18" x14ac:dyDescent="0.35">
      <c r="A45" s="16">
        <v>42</v>
      </c>
      <c r="B45" s="17" t="s">
        <v>54</v>
      </c>
      <c r="C45" s="18">
        <v>73</v>
      </c>
      <c r="D45" s="18">
        <v>72</v>
      </c>
      <c r="E45" s="18">
        <v>67</v>
      </c>
      <c r="F45" s="18">
        <v>77</v>
      </c>
      <c r="G45" s="18"/>
      <c r="H45" s="18"/>
      <c r="I45" s="18">
        <v>81</v>
      </c>
      <c r="J45" s="18">
        <f t="shared" si="2"/>
        <v>370</v>
      </c>
      <c r="K45" s="19">
        <f t="shared" si="1"/>
        <v>74</v>
      </c>
    </row>
    <row r="46" spans="1:11" ht="18" x14ac:dyDescent="0.35">
      <c r="A46" s="16">
        <v>43</v>
      </c>
      <c r="B46" s="17" t="s">
        <v>55</v>
      </c>
      <c r="C46" s="18">
        <v>74</v>
      </c>
      <c r="D46" s="18"/>
      <c r="E46" s="18">
        <v>51</v>
      </c>
      <c r="F46" s="18">
        <v>70</v>
      </c>
      <c r="G46" s="18">
        <v>88</v>
      </c>
      <c r="H46" s="18"/>
      <c r="I46" s="18">
        <v>84</v>
      </c>
      <c r="J46" s="18">
        <f t="shared" si="2"/>
        <v>367</v>
      </c>
      <c r="K46" s="19">
        <f t="shared" si="1"/>
        <v>73.400000000000006</v>
      </c>
    </row>
    <row r="47" spans="1:11" ht="18" x14ac:dyDescent="0.35">
      <c r="A47" s="16">
        <v>44</v>
      </c>
      <c r="B47" s="17" t="s">
        <v>56</v>
      </c>
      <c r="C47" s="18">
        <v>71</v>
      </c>
      <c r="D47" s="18"/>
      <c r="E47" s="18">
        <v>71</v>
      </c>
      <c r="F47" s="18">
        <v>82</v>
      </c>
      <c r="G47" s="18">
        <v>66</v>
      </c>
      <c r="H47" s="18"/>
      <c r="I47" s="18">
        <v>74</v>
      </c>
      <c r="J47" s="18">
        <f t="shared" si="2"/>
        <v>364</v>
      </c>
      <c r="K47" s="19">
        <f t="shared" si="1"/>
        <v>72.8</v>
      </c>
    </row>
    <row r="48" spans="1:11" ht="18" x14ac:dyDescent="0.35">
      <c r="A48" s="16">
        <v>45</v>
      </c>
      <c r="B48" s="17" t="s">
        <v>57</v>
      </c>
      <c r="C48" s="18">
        <v>84</v>
      </c>
      <c r="D48" s="18">
        <v>59</v>
      </c>
      <c r="E48" s="18">
        <v>70</v>
      </c>
      <c r="F48" s="18">
        <v>59</v>
      </c>
      <c r="G48" s="18"/>
      <c r="H48" s="18"/>
      <c r="I48" s="18">
        <v>92</v>
      </c>
      <c r="J48" s="18">
        <f t="shared" si="2"/>
        <v>364</v>
      </c>
      <c r="K48" s="19">
        <f t="shared" si="1"/>
        <v>72.8</v>
      </c>
    </row>
    <row r="49" spans="1:11" ht="18" x14ac:dyDescent="0.35">
      <c r="A49" s="16">
        <v>46</v>
      </c>
      <c r="B49" s="17" t="s">
        <v>58</v>
      </c>
      <c r="C49" s="18">
        <v>65</v>
      </c>
      <c r="D49" s="18">
        <v>59</v>
      </c>
      <c r="E49" s="18">
        <v>69</v>
      </c>
      <c r="F49" s="18">
        <v>89</v>
      </c>
      <c r="G49" s="18"/>
      <c r="H49" s="18">
        <v>80</v>
      </c>
      <c r="I49" s="18"/>
      <c r="J49" s="18">
        <f t="shared" si="2"/>
        <v>362</v>
      </c>
      <c r="K49" s="19">
        <f t="shared" si="1"/>
        <v>72.400000000000006</v>
      </c>
    </row>
    <row r="50" spans="1:11" ht="18" x14ac:dyDescent="0.35">
      <c r="A50" s="16">
        <v>47</v>
      </c>
      <c r="B50" s="17" t="s">
        <v>59</v>
      </c>
      <c r="C50" s="18">
        <v>83</v>
      </c>
      <c r="D50" s="18">
        <v>57</v>
      </c>
      <c r="E50" s="18">
        <v>61</v>
      </c>
      <c r="F50" s="18">
        <v>72</v>
      </c>
      <c r="G50" s="18"/>
      <c r="H50" s="18"/>
      <c r="I50" s="18">
        <v>86</v>
      </c>
      <c r="J50" s="18">
        <f t="shared" si="2"/>
        <v>359</v>
      </c>
      <c r="K50" s="19">
        <f t="shared" si="1"/>
        <v>71.8</v>
      </c>
    </row>
    <row r="51" spans="1:11" ht="18" x14ac:dyDescent="0.35">
      <c r="A51" s="16">
        <v>48</v>
      </c>
      <c r="B51" s="17" t="s">
        <v>60</v>
      </c>
      <c r="C51" s="18">
        <v>81</v>
      </c>
      <c r="D51" s="18"/>
      <c r="E51" s="18">
        <v>61</v>
      </c>
      <c r="F51" s="18">
        <v>63</v>
      </c>
      <c r="G51" s="18">
        <v>78</v>
      </c>
      <c r="H51" s="18"/>
      <c r="I51" s="18">
        <v>76</v>
      </c>
      <c r="J51" s="18">
        <f t="shared" si="2"/>
        <v>359</v>
      </c>
      <c r="K51" s="19">
        <f t="shared" si="1"/>
        <v>71.8</v>
      </c>
    </row>
    <row r="52" spans="1:11" ht="18" x14ac:dyDescent="0.35">
      <c r="A52" s="16">
        <v>49</v>
      </c>
      <c r="B52" s="17" t="s">
        <v>61</v>
      </c>
      <c r="C52" s="18">
        <v>92</v>
      </c>
      <c r="D52" s="18">
        <v>61</v>
      </c>
      <c r="E52" s="18">
        <v>65</v>
      </c>
      <c r="F52" s="18">
        <v>74</v>
      </c>
      <c r="G52" s="18"/>
      <c r="H52" s="18">
        <v>65</v>
      </c>
      <c r="I52" s="18"/>
      <c r="J52" s="18">
        <f t="shared" si="2"/>
        <v>357</v>
      </c>
      <c r="K52" s="19">
        <f t="shared" si="1"/>
        <v>71.400000000000006</v>
      </c>
    </row>
    <row r="53" spans="1:11" ht="18" x14ac:dyDescent="0.35">
      <c r="A53" s="16">
        <v>50</v>
      </c>
      <c r="B53" s="17" t="s">
        <v>62</v>
      </c>
      <c r="C53" s="18">
        <v>89</v>
      </c>
      <c r="D53" s="18"/>
      <c r="E53" s="18">
        <v>75</v>
      </c>
      <c r="F53" s="18">
        <v>60</v>
      </c>
      <c r="G53" s="18">
        <v>75</v>
      </c>
      <c r="H53" s="18">
        <v>56</v>
      </c>
      <c r="I53" s="18"/>
      <c r="J53" s="18">
        <f t="shared" si="2"/>
        <v>355</v>
      </c>
      <c r="K53" s="19">
        <f t="shared" si="1"/>
        <v>71</v>
      </c>
    </row>
    <row r="54" spans="1:11" ht="18" x14ac:dyDescent="0.35">
      <c r="A54" s="16">
        <v>51</v>
      </c>
      <c r="B54" s="17" t="s">
        <v>63</v>
      </c>
      <c r="C54" s="18">
        <v>76</v>
      </c>
      <c r="D54" s="18">
        <v>68</v>
      </c>
      <c r="E54" s="18">
        <v>66</v>
      </c>
      <c r="F54" s="18">
        <v>90</v>
      </c>
      <c r="G54" s="18"/>
      <c r="H54" s="18">
        <v>55</v>
      </c>
      <c r="I54" s="18"/>
      <c r="J54" s="18">
        <f t="shared" si="2"/>
        <v>355</v>
      </c>
      <c r="K54" s="19">
        <f t="shared" si="1"/>
        <v>71</v>
      </c>
    </row>
    <row r="55" spans="1:11" ht="18" x14ac:dyDescent="0.35">
      <c r="A55" s="16">
        <v>52</v>
      </c>
      <c r="B55" s="17" t="s">
        <v>64</v>
      </c>
      <c r="C55" s="18">
        <v>83</v>
      </c>
      <c r="D55" s="18">
        <v>49</v>
      </c>
      <c r="E55" s="18">
        <v>74</v>
      </c>
      <c r="F55" s="18">
        <v>65</v>
      </c>
      <c r="G55" s="18"/>
      <c r="H55" s="18"/>
      <c r="I55" s="18">
        <v>82</v>
      </c>
      <c r="J55" s="18">
        <f t="shared" si="2"/>
        <v>353</v>
      </c>
      <c r="K55" s="19">
        <f t="shared" si="1"/>
        <v>70.599999999999994</v>
      </c>
    </row>
    <row r="56" spans="1:11" ht="18" x14ac:dyDescent="0.35">
      <c r="A56" s="16">
        <v>53</v>
      </c>
      <c r="B56" s="17" t="s">
        <v>65</v>
      </c>
      <c r="C56" s="18">
        <v>92</v>
      </c>
      <c r="D56" s="18">
        <v>54</v>
      </c>
      <c r="E56" s="18">
        <v>66</v>
      </c>
      <c r="F56" s="18">
        <v>60</v>
      </c>
      <c r="G56" s="18"/>
      <c r="H56" s="18">
        <v>77</v>
      </c>
      <c r="I56" s="18"/>
      <c r="J56" s="18">
        <f t="shared" si="2"/>
        <v>349</v>
      </c>
      <c r="K56" s="19">
        <f t="shared" si="1"/>
        <v>69.8</v>
      </c>
    </row>
    <row r="57" spans="1:11" ht="18" x14ac:dyDescent="0.35">
      <c r="A57" s="16">
        <v>54</v>
      </c>
      <c r="B57" s="17" t="s">
        <v>66</v>
      </c>
      <c r="C57" s="18">
        <v>75</v>
      </c>
      <c r="D57" s="18"/>
      <c r="E57" s="18">
        <v>59</v>
      </c>
      <c r="F57" s="18">
        <v>61</v>
      </c>
      <c r="G57" s="18">
        <v>74</v>
      </c>
      <c r="H57" s="18"/>
      <c r="I57" s="18">
        <v>80</v>
      </c>
      <c r="J57" s="18">
        <f t="shared" si="2"/>
        <v>349</v>
      </c>
      <c r="K57" s="19">
        <f t="shared" si="1"/>
        <v>69.8</v>
      </c>
    </row>
    <row r="58" spans="1:11" ht="18" x14ac:dyDescent="0.35">
      <c r="A58" s="16">
        <v>55</v>
      </c>
      <c r="B58" s="17" t="s">
        <v>67</v>
      </c>
      <c r="C58" s="18">
        <v>78</v>
      </c>
      <c r="D58" s="18">
        <v>55</v>
      </c>
      <c r="E58" s="18">
        <v>55</v>
      </c>
      <c r="F58" s="18">
        <v>72</v>
      </c>
      <c r="G58" s="18"/>
      <c r="H58" s="18"/>
      <c r="I58" s="18">
        <v>87</v>
      </c>
      <c r="J58" s="18">
        <f t="shared" si="2"/>
        <v>347</v>
      </c>
      <c r="K58" s="19">
        <f t="shared" si="1"/>
        <v>69.400000000000006</v>
      </c>
    </row>
    <row r="59" spans="1:11" ht="18" x14ac:dyDescent="0.35">
      <c r="A59" s="16">
        <v>56</v>
      </c>
      <c r="B59" s="17" t="s">
        <v>68</v>
      </c>
      <c r="C59" s="18">
        <v>77</v>
      </c>
      <c r="D59" s="18">
        <v>54</v>
      </c>
      <c r="E59" s="18">
        <v>73</v>
      </c>
      <c r="F59" s="18">
        <v>58</v>
      </c>
      <c r="G59" s="18"/>
      <c r="H59" s="18"/>
      <c r="I59" s="18">
        <v>85</v>
      </c>
      <c r="J59" s="18">
        <f t="shared" si="2"/>
        <v>347</v>
      </c>
      <c r="K59" s="19">
        <f t="shared" si="1"/>
        <v>69.400000000000006</v>
      </c>
    </row>
    <row r="60" spans="1:11" ht="18" x14ac:dyDescent="0.35">
      <c r="A60" s="16">
        <v>57</v>
      </c>
      <c r="B60" s="17" t="s">
        <v>69</v>
      </c>
      <c r="C60" s="18">
        <v>86</v>
      </c>
      <c r="D60" s="18"/>
      <c r="E60" s="18">
        <v>59</v>
      </c>
      <c r="F60" s="18">
        <v>51</v>
      </c>
      <c r="G60" s="18">
        <v>64</v>
      </c>
      <c r="H60" s="18"/>
      <c r="I60" s="18">
        <v>82</v>
      </c>
      <c r="J60" s="18">
        <f t="shared" si="2"/>
        <v>342</v>
      </c>
      <c r="K60" s="19">
        <f t="shared" si="1"/>
        <v>68.400000000000006</v>
      </c>
    </row>
    <row r="61" spans="1:11" ht="18" x14ac:dyDescent="0.35">
      <c r="A61" s="16">
        <v>58</v>
      </c>
      <c r="B61" s="17" t="s">
        <v>70</v>
      </c>
      <c r="C61" s="18">
        <v>74</v>
      </c>
      <c r="D61" s="18">
        <v>61</v>
      </c>
      <c r="E61" s="18">
        <v>65</v>
      </c>
      <c r="F61" s="18">
        <v>58</v>
      </c>
      <c r="G61" s="18"/>
      <c r="H61" s="18"/>
      <c r="I61" s="18">
        <v>82</v>
      </c>
      <c r="J61" s="18">
        <f t="shared" si="2"/>
        <v>340</v>
      </c>
      <c r="K61" s="19">
        <f t="shared" si="1"/>
        <v>68</v>
      </c>
    </row>
    <row r="62" spans="1:11" ht="18" x14ac:dyDescent="0.35">
      <c r="A62" s="16">
        <v>59</v>
      </c>
      <c r="B62" s="17" t="s">
        <v>71</v>
      </c>
      <c r="C62" s="18">
        <v>78</v>
      </c>
      <c r="D62" s="18"/>
      <c r="E62" s="18">
        <v>54</v>
      </c>
      <c r="F62" s="18">
        <v>63</v>
      </c>
      <c r="G62" s="18">
        <v>78</v>
      </c>
      <c r="H62" s="18">
        <v>63</v>
      </c>
      <c r="I62" s="18"/>
      <c r="J62" s="18">
        <f t="shared" si="2"/>
        <v>336</v>
      </c>
      <c r="K62" s="19">
        <f t="shared" si="1"/>
        <v>67.2</v>
      </c>
    </row>
    <row r="63" spans="1:11" ht="18" x14ac:dyDescent="0.35">
      <c r="A63" s="16">
        <v>60</v>
      </c>
      <c r="B63" s="17" t="s">
        <v>72</v>
      </c>
      <c r="C63" s="18">
        <v>91</v>
      </c>
      <c r="D63" s="18">
        <v>46</v>
      </c>
      <c r="E63" s="18">
        <v>66</v>
      </c>
      <c r="F63" s="18">
        <v>55</v>
      </c>
      <c r="G63" s="18"/>
      <c r="H63" s="18"/>
      <c r="I63" s="18">
        <v>78</v>
      </c>
      <c r="J63" s="18">
        <f t="shared" si="2"/>
        <v>336</v>
      </c>
      <c r="K63" s="19">
        <f t="shared" si="1"/>
        <v>67.2</v>
      </c>
    </row>
    <row r="64" spans="1:11" ht="18" x14ac:dyDescent="0.35">
      <c r="A64" s="16">
        <v>61</v>
      </c>
      <c r="B64" s="17" t="s">
        <v>73</v>
      </c>
      <c r="C64" s="18">
        <v>71</v>
      </c>
      <c r="D64" s="18"/>
      <c r="E64" s="18">
        <v>59</v>
      </c>
      <c r="F64" s="18">
        <v>61</v>
      </c>
      <c r="G64" s="18">
        <v>69</v>
      </c>
      <c r="H64" s="18"/>
      <c r="I64" s="18">
        <v>75</v>
      </c>
      <c r="J64" s="18">
        <f t="shared" si="2"/>
        <v>335</v>
      </c>
      <c r="K64" s="19">
        <f t="shared" si="1"/>
        <v>67</v>
      </c>
    </row>
    <row r="65" spans="1:11" ht="18" x14ac:dyDescent="0.35">
      <c r="A65" s="16">
        <v>62</v>
      </c>
      <c r="B65" s="17" t="s">
        <v>74</v>
      </c>
      <c r="C65" s="18">
        <v>77</v>
      </c>
      <c r="D65" s="18">
        <v>66</v>
      </c>
      <c r="E65" s="18">
        <v>61</v>
      </c>
      <c r="F65" s="18">
        <v>72</v>
      </c>
      <c r="G65" s="18"/>
      <c r="H65" s="18">
        <v>58</v>
      </c>
      <c r="I65" s="18"/>
      <c r="J65" s="18">
        <f t="shared" si="2"/>
        <v>334</v>
      </c>
      <c r="K65" s="19">
        <f t="shared" si="1"/>
        <v>66.8</v>
      </c>
    </row>
    <row r="66" spans="1:11" ht="18" x14ac:dyDescent="0.35">
      <c r="A66" s="16">
        <v>63</v>
      </c>
      <c r="B66" s="17" t="s">
        <v>75</v>
      </c>
      <c r="C66" s="18">
        <v>84</v>
      </c>
      <c r="D66" s="18"/>
      <c r="E66" s="18">
        <v>60</v>
      </c>
      <c r="F66" s="18">
        <v>56</v>
      </c>
      <c r="G66" s="18">
        <v>77</v>
      </c>
      <c r="H66" s="18">
        <v>54</v>
      </c>
      <c r="I66" s="18"/>
      <c r="J66" s="18">
        <f t="shared" si="2"/>
        <v>331</v>
      </c>
      <c r="K66" s="19">
        <f t="shared" si="1"/>
        <v>66.2</v>
      </c>
    </row>
    <row r="67" spans="1:11" ht="18" x14ac:dyDescent="0.35">
      <c r="A67" s="16">
        <v>64</v>
      </c>
      <c r="B67" s="17" t="s">
        <v>76</v>
      </c>
      <c r="C67" s="18">
        <v>76</v>
      </c>
      <c r="D67" s="18">
        <v>55</v>
      </c>
      <c r="E67" s="18">
        <v>67</v>
      </c>
      <c r="F67" s="18">
        <v>68</v>
      </c>
      <c r="G67" s="18"/>
      <c r="H67" s="18"/>
      <c r="I67" s="18">
        <v>63</v>
      </c>
      <c r="J67" s="18">
        <f t="shared" si="2"/>
        <v>329</v>
      </c>
      <c r="K67" s="19">
        <f t="shared" si="1"/>
        <v>65.8</v>
      </c>
    </row>
    <row r="68" spans="1:11" ht="18" x14ac:dyDescent="0.35">
      <c r="A68" s="16">
        <v>65</v>
      </c>
      <c r="B68" s="17" t="s">
        <v>77</v>
      </c>
      <c r="C68" s="18">
        <v>76</v>
      </c>
      <c r="D68" s="18">
        <v>44</v>
      </c>
      <c r="E68" s="18">
        <v>73</v>
      </c>
      <c r="F68" s="18">
        <v>63</v>
      </c>
      <c r="G68" s="18"/>
      <c r="H68" s="18"/>
      <c r="I68" s="18">
        <v>71</v>
      </c>
      <c r="J68" s="18">
        <f t="shared" si="2"/>
        <v>327</v>
      </c>
      <c r="K68" s="19">
        <f t="shared" ref="K68:K82" si="3">J68/5</f>
        <v>65.400000000000006</v>
      </c>
    </row>
    <row r="69" spans="1:11" ht="18" x14ac:dyDescent="0.35">
      <c r="A69" s="16">
        <v>66</v>
      </c>
      <c r="B69" s="17" t="s">
        <v>78</v>
      </c>
      <c r="C69" s="18">
        <v>78</v>
      </c>
      <c r="D69" s="18">
        <v>49</v>
      </c>
      <c r="E69" s="18">
        <v>60</v>
      </c>
      <c r="F69" s="18">
        <v>66</v>
      </c>
      <c r="G69" s="18"/>
      <c r="H69" s="18"/>
      <c r="I69" s="18">
        <v>73</v>
      </c>
      <c r="J69" s="18">
        <f t="shared" si="2"/>
        <v>326</v>
      </c>
      <c r="K69" s="19">
        <f t="shared" si="3"/>
        <v>65.2</v>
      </c>
    </row>
    <row r="70" spans="1:11" ht="18" x14ac:dyDescent="0.35">
      <c r="A70" s="16">
        <v>67</v>
      </c>
      <c r="B70" s="17" t="s">
        <v>79</v>
      </c>
      <c r="C70" s="18">
        <v>80</v>
      </c>
      <c r="D70" s="18"/>
      <c r="E70" s="18">
        <v>63</v>
      </c>
      <c r="F70" s="18">
        <v>54</v>
      </c>
      <c r="G70" s="18">
        <v>78</v>
      </c>
      <c r="H70" s="18">
        <v>51</v>
      </c>
      <c r="I70" s="18"/>
      <c r="J70" s="18">
        <f t="shared" si="2"/>
        <v>326</v>
      </c>
      <c r="K70" s="19">
        <f t="shared" si="3"/>
        <v>65.2</v>
      </c>
    </row>
    <row r="71" spans="1:11" ht="18" x14ac:dyDescent="0.35">
      <c r="A71" s="16">
        <v>68</v>
      </c>
      <c r="B71" s="17" t="s">
        <v>80</v>
      </c>
      <c r="C71" s="18">
        <v>70</v>
      </c>
      <c r="D71" s="18">
        <v>58</v>
      </c>
      <c r="E71" s="18">
        <v>60</v>
      </c>
      <c r="F71" s="18">
        <v>56</v>
      </c>
      <c r="G71" s="18"/>
      <c r="H71" s="18"/>
      <c r="I71" s="18">
        <v>75</v>
      </c>
      <c r="J71" s="18">
        <f t="shared" si="2"/>
        <v>319</v>
      </c>
      <c r="K71" s="19">
        <f t="shared" si="3"/>
        <v>63.8</v>
      </c>
    </row>
    <row r="72" spans="1:11" ht="18" x14ac:dyDescent="0.35">
      <c r="A72" s="16">
        <v>69</v>
      </c>
      <c r="B72" s="17" t="s">
        <v>81</v>
      </c>
      <c r="C72" s="18">
        <v>67</v>
      </c>
      <c r="D72" s="18">
        <v>54</v>
      </c>
      <c r="E72" s="18">
        <v>63</v>
      </c>
      <c r="F72" s="18">
        <v>65</v>
      </c>
      <c r="G72" s="18"/>
      <c r="H72" s="18">
        <v>69</v>
      </c>
      <c r="I72" s="18"/>
      <c r="J72" s="18">
        <f t="shared" si="2"/>
        <v>318</v>
      </c>
      <c r="K72" s="19">
        <f t="shared" si="3"/>
        <v>63.6</v>
      </c>
    </row>
    <row r="73" spans="1:11" ht="18" x14ac:dyDescent="0.35">
      <c r="A73" s="16">
        <v>70</v>
      </c>
      <c r="B73" s="17" t="s">
        <v>82</v>
      </c>
      <c r="C73" s="18">
        <v>83</v>
      </c>
      <c r="D73" s="18">
        <v>44</v>
      </c>
      <c r="E73" s="18">
        <v>61</v>
      </c>
      <c r="F73" s="18">
        <v>60</v>
      </c>
      <c r="G73" s="18"/>
      <c r="H73" s="18">
        <v>62</v>
      </c>
      <c r="I73" s="18"/>
      <c r="J73" s="18">
        <f t="shared" si="2"/>
        <v>310</v>
      </c>
      <c r="K73" s="19">
        <f t="shared" si="3"/>
        <v>62</v>
      </c>
    </row>
    <row r="74" spans="1:11" ht="18" x14ac:dyDescent="0.35">
      <c r="A74" s="16">
        <v>71</v>
      </c>
      <c r="B74" s="17" t="s">
        <v>83</v>
      </c>
      <c r="C74" s="18">
        <v>85</v>
      </c>
      <c r="D74" s="18">
        <v>45</v>
      </c>
      <c r="E74" s="18">
        <v>66</v>
      </c>
      <c r="F74" s="18">
        <v>51</v>
      </c>
      <c r="G74" s="18"/>
      <c r="H74" s="18">
        <v>63</v>
      </c>
      <c r="I74" s="18"/>
      <c r="J74" s="18">
        <f t="shared" si="2"/>
        <v>310</v>
      </c>
      <c r="K74" s="19">
        <f t="shared" si="3"/>
        <v>62</v>
      </c>
    </row>
    <row r="75" spans="1:11" ht="18" x14ac:dyDescent="0.35">
      <c r="A75" s="16">
        <v>72</v>
      </c>
      <c r="B75" s="17" t="s">
        <v>84</v>
      </c>
      <c r="C75" s="18">
        <v>87</v>
      </c>
      <c r="D75" s="18">
        <v>54</v>
      </c>
      <c r="E75" s="18">
        <v>52</v>
      </c>
      <c r="F75" s="18">
        <v>56</v>
      </c>
      <c r="G75" s="18"/>
      <c r="H75" s="18">
        <v>57</v>
      </c>
      <c r="I75" s="18"/>
      <c r="J75" s="18">
        <f t="shared" si="2"/>
        <v>306</v>
      </c>
      <c r="K75" s="19">
        <f t="shared" si="3"/>
        <v>61.2</v>
      </c>
    </row>
    <row r="76" spans="1:11" ht="18" x14ac:dyDescent="0.35">
      <c r="A76" s="16">
        <v>73</v>
      </c>
      <c r="B76" s="17" t="s">
        <v>85</v>
      </c>
      <c r="C76" s="18">
        <v>76</v>
      </c>
      <c r="D76" s="18">
        <v>47</v>
      </c>
      <c r="E76" s="18">
        <v>60</v>
      </c>
      <c r="F76" s="18">
        <v>65</v>
      </c>
      <c r="G76" s="18"/>
      <c r="H76" s="18">
        <v>58</v>
      </c>
      <c r="I76" s="18"/>
      <c r="J76" s="18">
        <f t="shared" si="2"/>
        <v>306</v>
      </c>
      <c r="K76" s="19">
        <f t="shared" si="3"/>
        <v>61.2</v>
      </c>
    </row>
    <row r="77" spans="1:11" ht="18" x14ac:dyDescent="0.35">
      <c r="A77" s="16">
        <v>74</v>
      </c>
      <c r="B77" s="17" t="s">
        <v>86</v>
      </c>
      <c r="C77" s="18">
        <v>79</v>
      </c>
      <c r="D77" s="18">
        <v>46</v>
      </c>
      <c r="E77" s="18">
        <v>52</v>
      </c>
      <c r="F77" s="18">
        <v>69</v>
      </c>
      <c r="G77" s="18"/>
      <c r="H77" s="18">
        <v>59</v>
      </c>
      <c r="I77" s="18"/>
      <c r="J77" s="18">
        <f t="shared" si="2"/>
        <v>305</v>
      </c>
      <c r="K77" s="19">
        <f t="shared" si="3"/>
        <v>61</v>
      </c>
    </row>
    <row r="78" spans="1:11" ht="18" x14ac:dyDescent="0.35">
      <c r="A78" s="16">
        <v>75</v>
      </c>
      <c r="B78" s="17" t="s">
        <v>87</v>
      </c>
      <c r="C78" s="18">
        <v>78</v>
      </c>
      <c r="D78" s="18">
        <v>46</v>
      </c>
      <c r="E78" s="18">
        <v>51</v>
      </c>
      <c r="F78" s="18">
        <v>65</v>
      </c>
      <c r="G78" s="18"/>
      <c r="H78" s="18">
        <v>62</v>
      </c>
      <c r="I78" s="18"/>
      <c r="J78" s="18">
        <f t="shared" si="2"/>
        <v>302</v>
      </c>
      <c r="K78" s="19">
        <f t="shared" si="3"/>
        <v>60.4</v>
      </c>
    </row>
    <row r="79" spans="1:11" ht="18" x14ac:dyDescent="0.35">
      <c r="A79" s="20">
        <v>76</v>
      </c>
      <c r="B79" s="21" t="s">
        <v>88</v>
      </c>
      <c r="C79" s="22">
        <v>59</v>
      </c>
      <c r="D79" s="22">
        <v>60</v>
      </c>
      <c r="E79" s="22">
        <v>61</v>
      </c>
      <c r="F79" s="22">
        <v>57</v>
      </c>
      <c r="G79" s="22"/>
      <c r="H79" s="22"/>
      <c r="I79" s="22">
        <v>56</v>
      </c>
      <c r="J79" s="22">
        <f t="shared" si="2"/>
        <v>293</v>
      </c>
      <c r="K79" s="23">
        <f t="shared" si="3"/>
        <v>58.6</v>
      </c>
    </row>
    <row r="80" spans="1:11" ht="18" x14ac:dyDescent="0.35">
      <c r="A80" s="20">
        <v>77</v>
      </c>
      <c r="B80" s="21" t="s">
        <v>89</v>
      </c>
      <c r="C80" s="22">
        <v>68</v>
      </c>
      <c r="D80" s="22">
        <v>45</v>
      </c>
      <c r="E80" s="22">
        <v>65</v>
      </c>
      <c r="F80" s="22">
        <v>54</v>
      </c>
      <c r="G80" s="22"/>
      <c r="H80" s="22">
        <v>57</v>
      </c>
      <c r="I80" s="22"/>
      <c r="J80" s="22">
        <f t="shared" si="2"/>
        <v>289</v>
      </c>
      <c r="K80" s="23">
        <f t="shared" si="3"/>
        <v>57.8</v>
      </c>
    </row>
    <row r="81" spans="1:11" ht="18" x14ac:dyDescent="0.35">
      <c r="A81" s="20">
        <v>78</v>
      </c>
      <c r="B81" s="24" t="s">
        <v>90</v>
      </c>
      <c r="C81" s="22">
        <v>58</v>
      </c>
      <c r="D81" s="22"/>
      <c r="E81" s="22">
        <v>53</v>
      </c>
      <c r="F81" s="22">
        <v>51</v>
      </c>
      <c r="G81" s="22">
        <v>61</v>
      </c>
      <c r="H81" s="22"/>
      <c r="I81" s="22">
        <v>66</v>
      </c>
      <c r="J81" s="22">
        <f t="shared" si="2"/>
        <v>289</v>
      </c>
      <c r="K81" s="23">
        <f t="shared" si="3"/>
        <v>57.8</v>
      </c>
    </row>
    <row r="82" spans="1:11" ht="18" x14ac:dyDescent="0.35">
      <c r="A82" s="25">
        <v>79</v>
      </c>
      <c r="B82" s="26" t="s">
        <v>91</v>
      </c>
      <c r="C82" s="27">
        <v>62</v>
      </c>
      <c r="D82" s="27">
        <v>44</v>
      </c>
      <c r="E82" s="28">
        <v>36</v>
      </c>
      <c r="F82" s="27">
        <v>54</v>
      </c>
      <c r="G82" s="27"/>
      <c r="H82" s="27"/>
      <c r="I82" s="27">
        <v>58</v>
      </c>
      <c r="J82" s="27">
        <f t="shared" si="2"/>
        <v>254</v>
      </c>
      <c r="K82" s="29">
        <f t="shared" si="3"/>
        <v>50.8</v>
      </c>
    </row>
    <row r="83" spans="1:11" ht="18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18" x14ac:dyDescent="0.35">
      <c r="A84" s="30"/>
      <c r="B84" s="31" t="s">
        <v>92</v>
      </c>
      <c r="C84" s="32">
        <v>79</v>
      </c>
      <c r="D84" s="33" t="s">
        <v>100</v>
      </c>
      <c r="E84" s="33"/>
      <c r="F84" s="33"/>
      <c r="G84" s="33"/>
      <c r="H84" s="30">
        <v>99</v>
      </c>
      <c r="I84" s="30"/>
      <c r="J84" s="30"/>
      <c r="K84" s="30"/>
    </row>
    <row r="85" spans="1:11" ht="18" x14ac:dyDescent="0.35">
      <c r="A85" s="30"/>
      <c r="B85" s="31" t="s">
        <v>93</v>
      </c>
      <c r="C85" s="32">
        <v>78</v>
      </c>
      <c r="D85" s="33" t="s">
        <v>101</v>
      </c>
      <c r="E85" s="33"/>
      <c r="F85" s="33"/>
      <c r="G85" s="33"/>
      <c r="H85" s="30">
        <v>95.6</v>
      </c>
      <c r="I85" s="30"/>
      <c r="J85" s="30"/>
      <c r="K85" s="30"/>
    </row>
    <row r="86" spans="1:11" ht="18" x14ac:dyDescent="0.35">
      <c r="A86" s="30"/>
      <c r="B86" s="31" t="s">
        <v>94</v>
      </c>
      <c r="C86" s="32">
        <v>1</v>
      </c>
      <c r="D86" s="30"/>
      <c r="E86" s="30"/>
      <c r="F86" s="30"/>
      <c r="G86" s="30"/>
      <c r="H86" s="30"/>
      <c r="I86" s="30"/>
      <c r="J86" s="30"/>
      <c r="K86" s="30"/>
    </row>
    <row r="87" spans="1:11" ht="18" x14ac:dyDescent="0.35">
      <c r="A87" s="30"/>
      <c r="B87" s="31" t="s">
        <v>95</v>
      </c>
      <c r="C87" s="32">
        <v>0</v>
      </c>
      <c r="D87" s="30"/>
      <c r="E87" s="30"/>
      <c r="F87" s="30"/>
      <c r="G87" s="30"/>
      <c r="H87" s="30"/>
      <c r="I87" s="30"/>
      <c r="J87" s="30"/>
      <c r="K87" s="30"/>
    </row>
    <row r="88" spans="1:11" ht="18" x14ac:dyDescent="0.35">
      <c r="A88" s="30"/>
      <c r="B88" s="31" t="s">
        <v>96</v>
      </c>
      <c r="C88" s="34">
        <v>8</v>
      </c>
      <c r="D88" s="30"/>
      <c r="E88" s="30"/>
      <c r="F88" s="30"/>
      <c r="G88" s="30"/>
      <c r="H88" s="30"/>
      <c r="I88" s="30"/>
      <c r="J88" s="30"/>
      <c r="K88" s="30"/>
    </row>
    <row r="89" spans="1:11" ht="18" x14ac:dyDescent="0.35">
      <c r="A89" s="30"/>
      <c r="B89" s="31" t="s">
        <v>97</v>
      </c>
      <c r="C89" s="34">
        <v>17</v>
      </c>
      <c r="D89" s="30"/>
      <c r="E89" s="30"/>
      <c r="F89" s="30"/>
      <c r="G89" s="30"/>
      <c r="H89" s="30"/>
      <c r="I89" s="30"/>
      <c r="J89" s="30"/>
      <c r="K89" s="30"/>
    </row>
    <row r="90" spans="1:11" ht="18" x14ac:dyDescent="0.35">
      <c r="A90" s="30"/>
      <c r="B90" s="31" t="s">
        <v>98</v>
      </c>
      <c r="C90" s="34">
        <v>50</v>
      </c>
      <c r="D90" s="30"/>
      <c r="E90" s="30"/>
      <c r="F90" s="30"/>
      <c r="G90" s="30"/>
      <c r="H90" s="30"/>
      <c r="I90" s="30"/>
      <c r="J90" s="30"/>
      <c r="K90" s="30"/>
    </row>
    <row r="91" spans="1:11" ht="18" x14ac:dyDescent="0.35">
      <c r="A91" s="30"/>
      <c r="B91" s="31" t="s">
        <v>99</v>
      </c>
      <c r="C91" s="34">
        <v>4</v>
      </c>
      <c r="D91" s="30"/>
      <c r="E91" s="30"/>
      <c r="F91" s="33"/>
      <c r="G91" s="33"/>
      <c r="H91" s="33"/>
      <c r="I91" s="30"/>
      <c r="J91" s="30"/>
      <c r="K91" s="30"/>
    </row>
  </sheetData>
  <mergeCells count="5">
    <mergeCell ref="A1:K1"/>
    <mergeCell ref="A2:K2"/>
    <mergeCell ref="F91:H91"/>
    <mergeCell ref="D84:G84"/>
    <mergeCell ref="D85:G8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XII RESULTS-2024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Padmanabha Swamy</dc:creator>
  <cp:lastModifiedBy>N Padmanabha Swamy</cp:lastModifiedBy>
  <dcterms:created xsi:type="dcterms:W3CDTF">2024-05-16T04:15:06Z</dcterms:created>
  <dcterms:modified xsi:type="dcterms:W3CDTF">2024-05-21T03:43:04Z</dcterms:modified>
</cp:coreProperties>
</file>