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pswamy\school\cbseresults\"/>
    </mc:Choice>
  </mc:AlternateContent>
  <xr:revisionPtr revIDLastSave="0" documentId="13_ncr:1_{60C4C352-593B-4B72-A882-6F4D152EAD55}" xr6:coauthVersionLast="47" xr6:coauthVersionMax="47" xr10:uidLastSave="{00000000-0000-0000-0000-000000000000}"/>
  <bookViews>
    <workbookView xWindow="-120" yWindow="-120" windowWidth="20730" windowHeight="11160" xr2:uid="{74A28C98-AD03-425F-8E6B-E469E7D171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1" l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</calcChain>
</file>

<file path=xl/sharedStrings.xml><?xml version="1.0" encoding="utf-8"?>
<sst xmlns="http://schemas.openxmlformats.org/spreadsheetml/2006/main" count="102" uniqueCount="102">
  <si>
    <t>LAKSHMIPAT SINGHANIA PUBLIC SCHOOL ::  JAYKAYPUR</t>
  </si>
  <si>
    <t>CLASS-XII RESULT (2022-23)</t>
  </si>
  <si>
    <t>SN</t>
  </si>
  <si>
    <t>Roll No.</t>
  </si>
  <si>
    <t>NAME OF THE STUDENT</t>
  </si>
  <si>
    <t>ENG</t>
  </si>
  <si>
    <t>MATH</t>
  </si>
  <si>
    <t>PHY</t>
  </si>
  <si>
    <t>CHEM</t>
  </si>
  <si>
    <t>BIO</t>
  </si>
  <si>
    <t>COMP</t>
  </si>
  <si>
    <t>PE</t>
  </si>
  <si>
    <t>TOP 5 
subjects 
Total</t>
  </si>
  <si>
    <t>%</t>
  </si>
  <si>
    <t>VARANASI SRI SAMPADA</t>
  </si>
  <si>
    <t>SANINWITA MOHAPATRA</t>
  </si>
  <si>
    <t>SWAYAMBHU PADHY</t>
  </si>
  <si>
    <t>OMKAR ANMOL CHOUDHURY</t>
  </si>
  <si>
    <t>ROCHIKANTA SENAPATI</t>
  </si>
  <si>
    <t>GAJENDRA GAYATRI</t>
  </si>
  <si>
    <t>ANJALI KADRAKA</t>
  </si>
  <si>
    <t>ADITYA CHARAN DEEP</t>
  </si>
  <si>
    <t>SUHANA DORA</t>
  </si>
  <si>
    <t>ALOOPA ANANNYA PANIGRAHI</t>
  </si>
  <si>
    <t>ABHISEK PANIGRAHI</t>
  </si>
  <si>
    <t>SUBHRANSU HOTA</t>
  </si>
  <si>
    <t>SACHIDANANDA PATRA</t>
  </si>
  <si>
    <t>P LAHARIKA</t>
  </si>
  <si>
    <t>CHAHAT PANIGRAHI</t>
  </si>
  <si>
    <t>NITIN NILAGIRI</t>
  </si>
  <si>
    <t>BHUMICA BADRA</t>
  </si>
  <si>
    <t>RAMAKANTA SENAPATI</t>
  </si>
  <si>
    <t>PERECHERLA ANANT VARMA</t>
  </si>
  <si>
    <t>ADARSHA PANIGRAHY</t>
  </si>
  <si>
    <t>SRUTI KANAKAM</t>
  </si>
  <si>
    <t>GUMMA ASHISH SHARMA</t>
  </si>
  <si>
    <t>AYUSH KUMAR BISWAL</t>
  </si>
  <si>
    <t>PEDENTI NANDA KISHORE</t>
  </si>
  <si>
    <t>SURAJ PANIGRAHI</t>
  </si>
  <si>
    <t>DANIEL PRADHAN</t>
  </si>
  <si>
    <t>NAMBALA KARTEEK</t>
  </si>
  <si>
    <t>SWAPNA RANJAN SAHOO</t>
  </si>
  <si>
    <t>YAMUNA VOONA</t>
  </si>
  <si>
    <t>VIDHYA SAI KOTHAKOTA</t>
  </si>
  <si>
    <t>ITISHREE JENA</t>
  </si>
  <si>
    <t>BOYANA JHANAVI</t>
  </si>
  <si>
    <t>JATIN PARIDAL</t>
  </si>
  <si>
    <t>DEBASMITA MOHAPATRA</t>
  </si>
  <si>
    <t>SUBHASRI ANANGAKA</t>
  </si>
  <si>
    <t>SANGEETA YADAV</t>
  </si>
  <si>
    <t>SUBHRAJIT PANDA</t>
  </si>
  <si>
    <t>SOUMYA PRIYA LADI</t>
  </si>
  <si>
    <t>RAJDEEP PATNAIK</t>
  </si>
  <si>
    <t>NAKKA DEVI SIRISHA VALLI</t>
  </si>
  <si>
    <t>N ESWAR SUNNY</t>
  </si>
  <si>
    <t>NARATTAM SABAR</t>
  </si>
  <si>
    <t>SUBHASIS PADHY</t>
  </si>
  <si>
    <t>RITISH SUBUDHI</t>
  </si>
  <si>
    <t>MEESALA SONY SAI SATWIKA</t>
  </si>
  <si>
    <t>N SIUJAL RANJAN</t>
  </si>
  <si>
    <t>BOMMANA DEVISREE PRASAD</t>
  </si>
  <si>
    <t>SHAK IRADATTA AHMAD</t>
  </si>
  <si>
    <t>RAVVA NIRAJ VARMA</t>
  </si>
  <si>
    <t>RESHMA DEVADA</t>
  </si>
  <si>
    <t>GANTYADA VASUDEV</t>
  </si>
  <si>
    <t>YOGESH PATNAIK</t>
  </si>
  <si>
    <t>ABINASH PANDA</t>
  </si>
  <si>
    <t>SONY SINGH RAWAT</t>
  </si>
  <si>
    <t>REDDY BATHINI NAGA AARTHI</t>
  </si>
  <si>
    <t>SNEHA JHA</t>
  </si>
  <si>
    <t>MADDI SAI TARUN REDDY</t>
  </si>
  <si>
    <t>SUMEET KUKREJA</t>
  </si>
  <si>
    <t>VANAPALLI DEEPAK</t>
  </si>
  <si>
    <t>SUNIKHYA NAYAK</t>
  </si>
  <si>
    <t>BHALLAMUDI RAMA SASTRY</t>
  </si>
  <si>
    <t>HIMESH BARI</t>
  </si>
  <si>
    <t>AAYUSH KUMAR PANDEY</t>
  </si>
  <si>
    <t>KHIRABDHI SAHU</t>
  </si>
  <si>
    <t>KILARI PRANEETH SAI</t>
  </si>
  <si>
    <t>BEWARA HARSHA VARDHAN</t>
  </si>
  <si>
    <t>TAPAS KUMAR KONDAGARE</t>
  </si>
  <si>
    <t>GAYATRI BIDIKA</t>
  </si>
  <si>
    <t>SUHANI CHOUDHURY</t>
  </si>
  <si>
    <t>VEGI PRAVEEN KUMAR</t>
  </si>
  <si>
    <t>TULALA ABHINASH</t>
  </si>
  <si>
    <t>RITESH RANJAN KHATUA</t>
  </si>
  <si>
    <t>KANDENA AVINASH</t>
  </si>
  <si>
    <t>ARUNDHATI SAMAL</t>
  </si>
  <si>
    <t>NADAGAPU AVINASH</t>
  </si>
  <si>
    <t>PRIYABRATA PANI</t>
  </si>
  <si>
    <t>NIRUSHA CHAUDHURY</t>
  </si>
  <si>
    <t>JASMINE KESENAKURTHI</t>
  </si>
  <si>
    <t>ARPAN T ABRAHAM</t>
  </si>
  <si>
    <t>K SIDHART</t>
  </si>
  <si>
    <t>MANASI SWAIN</t>
  </si>
  <si>
    <t>No.of students appeared</t>
  </si>
  <si>
    <t>No.of students passed</t>
  </si>
  <si>
    <t>No.of students failed</t>
  </si>
  <si>
    <t>90% &amp; Above</t>
  </si>
  <si>
    <t>80 - 89%</t>
  </si>
  <si>
    <t>60% - 79%</t>
  </si>
  <si>
    <t>Below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</si>
</sst>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40C28"/>
      <name val="Arial"/>
      <family val="2"/>
    </font>
    <font>
      <sz val="14"/>
      <color rgb="FF000000"/>
      <name val="Times New Roman"/>
      <family val="1"/>
    </font>
    <font>
      <u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1" applyFont="1" applyAlignment="1">
      <alignment horizontal="left" vertical="top"/>
    </xf>
    <xf numFmtId="0" fontId="4" fillId="0" borderId="16" xfId="1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4" fillId="0" borderId="17" xfId="1" applyFont="1" applyBorder="1" applyAlignment="1">
      <alignment horizontal="left" vertical="top"/>
    </xf>
    <xf numFmtId="0" fontId="4" fillId="0" borderId="18" xfId="1" applyFont="1" applyBorder="1" applyAlignment="1">
      <alignment horizontal="left" vertical="top"/>
    </xf>
    <xf numFmtId="0" fontId="4" fillId="0" borderId="19" xfId="1" applyFont="1" applyBorder="1" applyAlignment="1">
      <alignment horizontal="left" vertical="top"/>
    </xf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4" fillId="0" borderId="20" xfId="1" applyFont="1" applyBorder="1" applyAlignment="1">
      <alignment horizontal="left" vertical="top"/>
    </xf>
    <xf numFmtId="0" fontId="6" fillId="2" borderId="9" xfId="1" applyFont="1" applyFill="1" applyBorder="1" applyAlignment="1">
      <alignment horizontal="center" vertical="top"/>
    </xf>
    <xf numFmtId="0" fontId="8" fillId="2" borderId="7" xfId="0" applyFont="1" applyFill="1" applyBorder="1" applyAlignment="1">
      <alignment wrapText="1"/>
    </xf>
    <xf numFmtId="0" fontId="6" fillId="2" borderId="10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" vertical="top"/>
    </xf>
    <xf numFmtId="164" fontId="6" fillId="2" borderId="11" xfId="1" applyNumberFormat="1" applyFont="1" applyFill="1" applyBorder="1" applyAlignment="1">
      <alignment horizontal="center" vertical="top"/>
    </xf>
    <xf numFmtId="0" fontId="6" fillId="3" borderId="9" xfId="1" applyFont="1" applyFill="1" applyBorder="1" applyAlignment="1">
      <alignment horizontal="center" vertical="top"/>
    </xf>
    <xf numFmtId="0" fontId="8" fillId="3" borderId="7" xfId="0" applyFont="1" applyFill="1" applyBorder="1" applyAlignment="1">
      <alignment wrapText="1"/>
    </xf>
    <xf numFmtId="0" fontId="6" fillId="3" borderId="10" xfId="1" applyFont="1" applyFill="1" applyBorder="1" applyAlignment="1">
      <alignment horizontal="center" vertical="top"/>
    </xf>
    <xf numFmtId="164" fontId="6" fillId="3" borderId="11" xfId="1" applyNumberFormat="1" applyFont="1" applyFill="1" applyBorder="1" applyAlignment="1">
      <alignment horizontal="center" vertical="top"/>
    </xf>
    <xf numFmtId="0" fontId="10" fillId="3" borderId="10" xfId="1" applyFont="1" applyFill="1" applyBorder="1" applyAlignment="1">
      <alignment horizontal="center" vertical="top"/>
    </xf>
    <xf numFmtId="0" fontId="6" fillId="4" borderId="9" xfId="1" applyFont="1" applyFill="1" applyBorder="1" applyAlignment="1">
      <alignment horizontal="center" vertical="top"/>
    </xf>
    <xf numFmtId="0" fontId="8" fillId="4" borderId="7" xfId="0" applyFont="1" applyFill="1" applyBorder="1" applyAlignment="1">
      <alignment wrapText="1"/>
    </xf>
    <xf numFmtId="0" fontId="6" fillId="4" borderId="10" xfId="1" applyFont="1" applyFill="1" applyBorder="1" applyAlignment="1">
      <alignment horizontal="center" vertical="top"/>
    </xf>
    <xf numFmtId="164" fontId="6" fillId="4" borderId="11" xfId="1" applyNumberFormat="1" applyFont="1" applyFill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8" fillId="0" borderId="7" xfId="0" applyFont="1" applyBorder="1" applyAlignment="1">
      <alignment wrapText="1"/>
    </xf>
    <xf numFmtId="0" fontId="6" fillId="0" borderId="10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164" fontId="6" fillId="0" borderId="11" xfId="1" applyNumberFormat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top"/>
    </xf>
    <xf numFmtId="0" fontId="8" fillId="0" borderId="13" xfId="0" applyFont="1" applyBorder="1" applyAlignment="1">
      <alignment wrapText="1"/>
    </xf>
    <xf numFmtId="0" fontId="6" fillId="0" borderId="14" xfId="1" applyFont="1" applyBorder="1" applyAlignment="1">
      <alignment horizontal="center" vertical="top"/>
    </xf>
    <xf numFmtId="0" fontId="12" fillId="0" borderId="14" xfId="1" applyFont="1" applyBorder="1" applyAlignment="1">
      <alignment horizontal="center" vertical="top"/>
    </xf>
    <xf numFmtId="164" fontId="6" fillId="0" borderId="15" xfId="1" applyNumberFormat="1" applyFont="1" applyBorder="1" applyAlignment="1">
      <alignment horizontal="center" vertical="top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top"/>
    </xf>
    <xf numFmtId="0" fontId="8" fillId="6" borderId="7" xfId="0" applyFont="1" applyFill="1" applyBorder="1" applyAlignment="1">
      <alignment wrapText="1"/>
    </xf>
    <xf numFmtId="0" fontId="6" fillId="6" borderId="10" xfId="1" applyFont="1" applyFill="1" applyBorder="1" applyAlignment="1">
      <alignment horizontal="center" vertical="top"/>
    </xf>
    <xf numFmtId="0" fontId="9" fillId="6" borderId="10" xfId="1" applyFont="1" applyFill="1" applyBorder="1" applyAlignment="1">
      <alignment horizontal="center" vertical="top"/>
    </xf>
    <xf numFmtId="164" fontId="6" fillId="6" borderId="11" xfId="1" applyNumberFormat="1" applyFont="1" applyFill="1" applyBorder="1" applyAlignment="1">
      <alignment horizontal="center" vertical="top"/>
    </xf>
    <xf numFmtId="0" fontId="6" fillId="5" borderId="1" xfId="1" applyFont="1" applyFill="1" applyBorder="1" applyAlignment="1">
      <alignment horizontal="center" vertical="top"/>
    </xf>
    <xf numFmtId="0" fontId="6" fillId="5" borderId="2" xfId="1" applyFont="1" applyFill="1" applyBorder="1" applyAlignment="1">
      <alignment horizontal="center" vertical="top"/>
    </xf>
    <xf numFmtId="0" fontId="6" fillId="5" borderId="3" xfId="1" applyFont="1" applyFill="1" applyBorder="1" applyAlignment="1">
      <alignment horizontal="center" vertical="top"/>
    </xf>
    <xf numFmtId="0" fontId="7" fillId="5" borderId="4" xfId="1" applyFont="1" applyFill="1" applyBorder="1" applyAlignment="1">
      <alignment horizontal="center" vertical="top"/>
    </xf>
    <xf numFmtId="0" fontId="7" fillId="5" borderId="0" xfId="1" applyFont="1" applyFill="1" applyAlignment="1">
      <alignment horizontal="center" vertical="top"/>
    </xf>
    <xf numFmtId="0" fontId="7" fillId="5" borderId="5" xfId="1" applyFont="1" applyFill="1" applyBorder="1" applyAlignment="1">
      <alignment horizontal="center" vertical="top"/>
    </xf>
    <xf numFmtId="0" fontId="2" fillId="0" borderId="19" xfId="0" applyFont="1" applyBorder="1" applyAlignment="1">
      <alignment horizontal="center"/>
    </xf>
  </cellXfs>
  <cellStyles count="2">
    <cellStyle name="Normal" xfId="0" builtinId="0"/>
    <cellStyle name="Normal 2" xfId="1" xr:uid="{67C74D2B-5D01-4504-A670-0EBD1A53B9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C5367-F9F0-4BB0-BB0A-B916FB948C6F}">
  <dimension ref="B1:O93"/>
  <sheetViews>
    <sheetView tabSelected="1" topLeftCell="A76" workbookViewId="0">
      <selection activeCell="H89" sqref="H89"/>
    </sheetView>
  </sheetViews>
  <sheetFormatPr defaultRowHeight="15" x14ac:dyDescent="0.25"/>
  <cols>
    <col min="1" max="1" width="1.7109375" style="1" customWidth="1"/>
    <col min="2" max="2" width="3.85546875" style="1" bestFit="1" customWidth="1"/>
    <col min="3" max="3" width="9.42578125" style="1" hidden="1" customWidth="1"/>
    <col min="4" max="4" width="29" style="1" bestFit="1" customWidth="1"/>
    <col min="5" max="11" width="7.42578125" style="1" customWidth="1"/>
    <col min="12" max="12" width="8.42578125" style="1" bestFit="1" customWidth="1"/>
    <col min="13" max="13" width="5.85546875" style="1" bestFit="1" customWidth="1"/>
    <col min="14" max="14" width="9.140625" style="1"/>
    <col min="15" max="15" width="105.7109375" style="1" bestFit="1" customWidth="1"/>
    <col min="16" max="16384" width="9.140625" style="1"/>
  </cols>
  <sheetData>
    <row r="1" spans="2:15" ht="15.75" thickBot="1" x14ac:dyDescent="0.3"/>
    <row r="2" spans="2:15" ht="18.75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5" ht="19.5" thickBot="1" x14ac:dyDescent="0.3">
      <c r="B3" s="48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2:15" ht="46.5" customHeight="1" thickBot="1" x14ac:dyDescent="0.3">
      <c r="B4" s="37" t="s">
        <v>2</v>
      </c>
      <c r="C4" s="38" t="s">
        <v>3</v>
      </c>
      <c r="D4" s="38" t="s">
        <v>4</v>
      </c>
      <c r="E4" s="38" t="s">
        <v>5</v>
      </c>
      <c r="F4" s="38" t="s">
        <v>6</v>
      </c>
      <c r="G4" s="38" t="s">
        <v>7</v>
      </c>
      <c r="H4" s="38" t="s">
        <v>8</v>
      </c>
      <c r="I4" s="38" t="s">
        <v>9</v>
      </c>
      <c r="J4" s="38" t="s">
        <v>10</v>
      </c>
      <c r="K4" s="38" t="s">
        <v>11</v>
      </c>
      <c r="L4" s="38" t="s">
        <v>12</v>
      </c>
      <c r="M4" s="39" t="s">
        <v>13</v>
      </c>
    </row>
    <row r="5" spans="2:15" ht="18" customHeight="1" thickBot="1" x14ac:dyDescent="0.35">
      <c r="B5" s="40">
        <v>1</v>
      </c>
      <c r="C5" s="41">
        <v>12659057</v>
      </c>
      <c r="D5" s="41" t="s">
        <v>14</v>
      </c>
      <c r="E5" s="42">
        <v>90</v>
      </c>
      <c r="F5" s="42">
        <v>84</v>
      </c>
      <c r="G5" s="43">
        <v>95</v>
      </c>
      <c r="H5" s="43">
        <v>99</v>
      </c>
      <c r="I5" s="43">
        <v>93</v>
      </c>
      <c r="J5" s="42"/>
      <c r="K5" s="42">
        <v>90</v>
      </c>
      <c r="L5" s="42">
        <f t="shared" ref="L5:L68" si="0">LARGE(E5:K5,1)+LARGE(E5:K5,2)+LARGE(E5:K5,3)+LARGE(E5:K5,4)+LARGE(E5:K5,5)</f>
        <v>467</v>
      </c>
      <c r="M5" s="44">
        <f t="shared" ref="M5:M68" si="1">L5/5</f>
        <v>93.4</v>
      </c>
      <c r="O5" s="2"/>
    </row>
    <row r="6" spans="2:15" ht="18" customHeight="1" thickBot="1" x14ac:dyDescent="0.35">
      <c r="B6" s="40">
        <v>2</v>
      </c>
      <c r="C6" s="41">
        <v>12659091</v>
      </c>
      <c r="D6" s="41" t="s">
        <v>15</v>
      </c>
      <c r="E6" s="43">
        <v>97</v>
      </c>
      <c r="F6" s="42"/>
      <c r="G6" s="43">
        <v>95</v>
      </c>
      <c r="H6" s="42">
        <v>95</v>
      </c>
      <c r="I6" s="42">
        <v>92</v>
      </c>
      <c r="J6" s="42"/>
      <c r="K6" s="42">
        <v>84</v>
      </c>
      <c r="L6" s="42">
        <f t="shared" si="0"/>
        <v>463</v>
      </c>
      <c r="M6" s="44">
        <f t="shared" si="1"/>
        <v>92.6</v>
      </c>
    </row>
    <row r="7" spans="2:15" ht="18" customHeight="1" thickBot="1" x14ac:dyDescent="0.35">
      <c r="B7" s="40">
        <v>3</v>
      </c>
      <c r="C7" s="41">
        <v>12659099</v>
      </c>
      <c r="D7" s="41" t="s">
        <v>16</v>
      </c>
      <c r="E7" s="42">
        <v>96</v>
      </c>
      <c r="F7" s="42">
        <v>83</v>
      </c>
      <c r="G7" s="42">
        <v>92</v>
      </c>
      <c r="H7" s="42">
        <v>95</v>
      </c>
      <c r="I7" s="42">
        <v>89</v>
      </c>
      <c r="J7" s="42"/>
      <c r="K7" s="42"/>
      <c r="L7" s="42">
        <f t="shared" si="0"/>
        <v>455</v>
      </c>
      <c r="M7" s="44">
        <f t="shared" si="1"/>
        <v>91</v>
      </c>
    </row>
    <row r="8" spans="2:15" ht="18" customHeight="1" thickBot="1" x14ac:dyDescent="0.35">
      <c r="B8" s="40">
        <v>4</v>
      </c>
      <c r="C8" s="41">
        <v>12659042</v>
      </c>
      <c r="D8" s="41" t="s">
        <v>17</v>
      </c>
      <c r="E8" s="42">
        <v>78</v>
      </c>
      <c r="F8" s="43">
        <v>95</v>
      </c>
      <c r="G8" s="42">
        <v>92</v>
      </c>
      <c r="H8" s="42">
        <v>93</v>
      </c>
      <c r="I8" s="42"/>
      <c r="J8" s="42"/>
      <c r="K8" s="42">
        <v>95</v>
      </c>
      <c r="L8" s="42">
        <f t="shared" si="0"/>
        <v>453</v>
      </c>
      <c r="M8" s="44">
        <f t="shared" si="1"/>
        <v>90.6</v>
      </c>
    </row>
    <row r="9" spans="2:15" ht="18" customHeight="1" thickBot="1" x14ac:dyDescent="0.35">
      <c r="B9" s="12">
        <v>5</v>
      </c>
      <c r="C9" s="13">
        <v>12659048</v>
      </c>
      <c r="D9" s="13" t="s">
        <v>18</v>
      </c>
      <c r="E9" s="14">
        <v>84</v>
      </c>
      <c r="F9" s="15"/>
      <c r="G9" s="14">
        <v>95</v>
      </c>
      <c r="H9" s="14">
        <v>85</v>
      </c>
      <c r="I9" s="14">
        <v>89</v>
      </c>
      <c r="J9" s="14"/>
      <c r="K9" s="14">
        <v>89</v>
      </c>
      <c r="L9" s="14">
        <f t="shared" si="0"/>
        <v>442</v>
      </c>
      <c r="M9" s="16">
        <f t="shared" si="1"/>
        <v>88.4</v>
      </c>
    </row>
    <row r="10" spans="2:15" ht="18" customHeight="1" thickBot="1" x14ac:dyDescent="0.35">
      <c r="B10" s="12">
        <v>6</v>
      </c>
      <c r="C10" s="13">
        <v>12659030</v>
      </c>
      <c r="D10" s="13" t="s">
        <v>19</v>
      </c>
      <c r="E10" s="14">
        <v>85</v>
      </c>
      <c r="F10" s="14">
        <v>71</v>
      </c>
      <c r="G10" s="14">
        <v>85</v>
      </c>
      <c r="H10" s="14">
        <v>91</v>
      </c>
      <c r="I10" s="14">
        <v>92</v>
      </c>
      <c r="J10" s="14"/>
      <c r="K10" s="14">
        <v>85</v>
      </c>
      <c r="L10" s="14">
        <f t="shared" si="0"/>
        <v>438</v>
      </c>
      <c r="M10" s="16">
        <f t="shared" si="1"/>
        <v>87.6</v>
      </c>
    </row>
    <row r="11" spans="2:15" ht="18" customHeight="1" thickBot="1" x14ac:dyDescent="0.35">
      <c r="B11" s="12">
        <v>7</v>
      </c>
      <c r="C11" s="13">
        <v>12659062</v>
      </c>
      <c r="D11" s="13" t="s">
        <v>20</v>
      </c>
      <c r="E11" s="14">
        <v>91</v>
      </c>
      <c r="F11" s="14">
        <v>82</v>
      </c>
      <c r="G11" s="14">
        <v>76</v>
      </c>
      <c r="H11" s="14">
        <v>90</v>
      </c>
      <c r="I11" s="14">
        <v>85</v>
      </c>
      <c r="J11" s="14"/>
      <c r="K11" s="14">
        <v>85</v>
      </c>
      <c r="L11" s="14">
        <f t="shared" si="0"/>
        <v>433</v>
      </c>
      <c r="M11" s="16">
        <f t="shared" si="1"/>
        <v>86.6</v>
      </c>
    </row>
    <row r="12" spans="2:15" ht="18" customHeight="1" thickBot="1" x14ac:dyDescent="0.35">
      <c r="B12" s="12">
        <v>8</v>
      </c>
      <c r="C12" s="13">
        <v>12659025</v>
      </c>
      <c r="D12" s="13" t="s">
        <v>21</v>
      </c>
      <c r="E12" s="14">
        <v>87</v>
      </c>
      <c r="F12" s="14">
        <v>88</v>
      </c>
      <c r="G12" s="14">
        <v>75</v>
      </c>
      <c r="H12" s="14">
        <v>75</v>
      </c>
      <c r="I12" s="14"/>
      <c r="J12" s="15">
        <v>94</v>
      </c>
      <c r="K12" s="14">
        <v>88</v>
      </c>
      <c r="L12" s="14">
        <f t="shared" si="0"/>
        <v>432</v>
      </c>
      <c r="M12" s="16">
        <f t="shared" si="1"/>
        <v>86.4</v>
      </c>
    </row>
    <row r="13" spans="2:15" ht="18" customHeight="1" thickBot="1" x14ac:dyDescent="0.35">
      <c r="B13" s="12">
        <v>9</v>
      </c>
      <c r="C13" s="13">
        <v>12659054</v>
      </c>
      <c r="D13" s="13" t="s">
        <v>22</v>
      </c>
      <c r="E13" s="14">
        <v>84</v>
      </c>
      <c r="F13" s="14">
        <v>55</v>
      </c>
      <c r="G13" s="14">
        <v>90</v>
      </c>
      <c r="H13" s="14">
        <v>79</v>
      </c>
      <c r="I13" s="14">
        <v>87</v>
      </c>
      <c r="J13" s="14"/>
      <c r="K13" s="14">
        <v>90</v>
      </c>
      <c r="L13" s="14">
        <f t="shared" si="0"/>
        <v>430</v>
      </c>
      <c r="M13" s="16">
        <f t="shared" si="1"/>
        <v>86</v>
      </c>
    </row>
    <row r="14" spans="2:15" ht="18" customHeight="1" thickBot="1" x14ac:dyDescent="0.35">
      <c r="B14" s="12">
        <v>10</v>
      </c>
      <c r="C14" s="13">
        <v>12659061</v>
      </c>
      <c r="D14" s="13" t="s">
        <v>23</v>
      </c>
      <c r="E14" s="14">
        <v>94</v>
      </c>
      <c r="F14" s="14"/>
      <c r="G14" s="14">
        <v>78</v>
      </c>
      <c r="H14" s="14">
        <v>75</v>
      </c>
      <c r="I14" s="14">
        <v>87</v>
      </c>
      <c r="J14" s="14"/>
      <c r="K14" s="15">
        <v>96</v>
      </c>
      <c r="L14" s="14">
        <f t="shared" si="0"/>
        <v>430</v>
      </c>
      <c r="M14" s="16">
        <f t="shared" si="1"/>
        <v>86</v>
      </c>
    </row>
    <row r="15" spans="2:15" ht="18" customHeight="1" thickBot="1" x14ac:dyDescent="0.35">
      <c r="B15" s="12">
        <v>11</v>
      </c>
      <c r="C15" s="13">
        <v>12659023</v>
      </c>
      <c r="D15" s="13" t="s">
        <v>24</v>
      </c>
      <c r="E15" s="14">
        <v>82</v>
      </c>
      <c r="F15" s="15">
        <v>95</v>
      </c>
      <c r="G15" s="14">
        <v>81</v>
      </c>
      <c r="H15" s="14">
        <v>87</v>
      </c>
      <c r="I15" s="14">
        <v>81</v>
      </c>
      <c r="J15" s="14"/>
      <c r="K15" s="14">
        <v>83</v>
      </c>
      <c r="L15" s="14">
        <f t="shared" si="0"/>
        <v>428</v>
      </c>
      <c r="M15" s="16">
        <f t="shared" si="1"/>
        <v>85.6</v>
      </c>
    </row>
    <row r="16" spans="2:15" ht="18" customHeight="1" thickBot="1" x14ac:dyDescent="0.35">
      <c r="B16" s="12">
        <v>12</v>
      </c>
      <c r="C16" s="13">
        <v>12659053</v>
      </c>
      <c r="D16" s="13" t="s">
        <v>25</v>
      </c>
      <c r="E16" s="14">
        <v>85</v>
      </c>
      <c r="F16" s="14">
        <v>85</v>
      </c>
      <c r="G16" s="14">
        <v>87</v>
      </c>
      <c r="H16" s="14">
        <v>80</v>
      </c>
      <c r="I16" s="14">
        <v>77</v>
      </c>
      <c r="J16" s="14"/>
      <c r="K16" s="14">
        <v>89</v>
      </c>
      <c r="L16" s="14">
        <f t="shared" si="0"/>
        <v>426</v>
      </c>
      <c r="M16" s="16">
        <f t="shared" si="1"/>
        <v>85.2</v>
      </c>
    </row>
    <row r="17" spans="2:13" ht="18" customHeight="1" thickBot="1" x14ac:dyDescent="0.35">
      <c r="B17" s="12">
        <v>13</v>
      </c>
      <c r="C17" s="13">
        <v>12659089</v>
      </c>
      <c r="D17" s="13" t="s">
        <v>26</v>
      </c>
      <c r="E17" s="14">
        <v>84</v>
      </c>
      <c r="F17" s="14">
        <v>80</v>
      </c>
      <c r="G17" s="14">
        <v>71</v>
      </c>
      <c r="H17" s="14">
        <v>83</v>
      </c>
      <c r="I17" s="14"/>
      <c r="J17" s="14">
        <v>86</v>
      </c>
      <c r="K17" s="14">
        <v>89</v>
      </c>
      <c r="L17" s="14">
        <f t="shared" si="0"/>
        <v>422</v>
      </c>
      <c r="M17" s="16">
        <f t="shared" si="1"/>
        <v>84.4</v>
      </c>
    </row>
    <row r="18" spans="2:13" ht="18" customHeight="1" thickBot="1" x14ac:dyDescent="0.35">
      <c r="B18" s="12">
        <v>14</v>
      </c>
      <c r="C18" s="13">
        <v>12659043</v>
      </c>
      <c r="D18" s="13" t="s">
        <v>27</v>
      </c>
      <c r="E18" s="14">
        <v>85</v>
      </c>
      <c r="F18" s="14">
        <v>74</v>
      </c>
      <c r="G18" s="14">
        <v>76</v>
      </c>
      <c r="H18" s="14">
        <v>79</v>
      </c>
      <c r="I18" s="14">
        <v>91</v>
      </c>
      <c r="J18" s="14"/>
      <c r="K18" s="14">
        <v>87</v>
      </c>
      <c r="L18" s="14">
        <f t="shared" si="0"/>
        <v>418</v>
      </c>
      <c r="M18" s="16">
        <f t="shared" si="1"/>
        <v>83.6</v>
      </c>
    </row>
    <row r="19" spans="2:13" ht="18" customHeight="1" thickBot="1" x14ac:dyDescent="0.35">
      <c r="B19" s="12">
        <v>15</v>
      </c>
      <c r="C19" s="13">
        <v>12659067</v>
      </c>
      <c r="D19" s="13" t="s">
        <v>28</v>
      </c>
      <c r="E19" s="14">
        <v>97</v>
      </c>
      <c r="F19" s="14"/>
      <c r="G19" s="14">
        <v>71</v>
      </c>
      <c r="H19" s="14">
        <v>71</v>
      </c>
      <c r="I19" s="14">
        <v>88</v>
      </c>
      <c r="J19" s="14"/>
      <c r="K19" s="14">
        <v>91</v>
      </c>
      <c r="L19" s="14">
        <f t="shared" si="0"/>
        <v>418</v>
      </c>
      <c r="M19" s="16">
        <f t="shared" si="1"/>
        <v>83.6</v>
      </c>
    </row>
    <row r="20" spans="2:13" ht="18" customHeight="1" thickBot="1" x14ac:dyDescent="0.35">
      <c r="B20" s="12">
        <v>16</v>
      </c>
      <c r="C20" s="13">
        <v>12659041</v>
      </c>
      <c r="D20" s="13" t="s">
        <v>29</v>
      </c>
      <c r="E20" s="14">
        <v>92</v>
      </c>
      <c r="F20" s="14">
        <v>62</v>
      </c>
      <c r="G20" s="14">
        <v>71</v>
      </c>
      <c r="H20" s="14">
        <v>70</v>
      </c>
      <c r="I20" s="14"/>
      <c r="J20" s="14">
        <v>92</v>
      </c>
      <c r="K20" s="14">
        <v>86</v>
      </c>
      <c r="L20" s="14">
        <f t="shared" si="0"/>
        <v>411</v>
      </c>
      <c r="M20" s="16">
        <f t="shared" si="1"/>
        <v>82.2</v>
      </c>
    </row>
    <row r="21" spans="2:13" ht="18" customHeight="1" thickBot="1" x14ac:dyDescent="0.35">
      <c r="B21" s="12">
        <v>17</v>
      </c>
      <c r="C21" s="13">
        <v>12659028</v>
      </c>
      <c r="D21" s="13" t="s">
        <v>30</v>
      </c>
      <c r="E21" s="14">
        <v>85</v>
      </c>
      <c r="F21" s="14">
        <v>67</v>
      </c>
      <c r="G21" s="14">
        <v>79</v>
      </c>
      <c r="H21" s="14">
        <v>81</v>
      </c>
      <c r="I21" s="14">
        <v>80</v>
      </c>
      <c r="J21" s="14"/>
      <c r="K21" s="14">
        <v>83</v>
      </c>
      <c r="L21" s="14">
        <f t="shared" si="0"/>
        <v>408</v>
      </c>
      <c r="M21" s="16">
        <f t="shared" si="1"/>
        <v>81.599999999999994</v>
      </c>
    </row>
    <row r="22" spans="2:13" ht="18" customHeight="1" thickBot="1" x14ac:dyDescent="0.35">
      <c r="B22" s="12">
        <v>18</v>
      </c>
      <c r="C22" s="13">
        <v>12659046</v>
      </c>
      <c r="D22" s="13" t="s">
        <v>31</v>
      </c>
      <c r="E22" s="14">
        <v>84</v>
      </c>
      <c r="F22" s="14">
        <v>75</v>
      </c>
      <c r="G22" s="14">
        <v>85</v>
      </c>
      <c r="H22" s="14">
        <v>84</v>
      </c>
      <c r="I22" s="14"/>
      <c r="J22" s="14"/>
      <c r="K22" s="14">
        <v>79</v>
      </c>
      <c r="L22" s="14">
        <f t="shared" si="0"/>
        <v>407</v>
      </c>
      <c r="M22" s="16">
        <f t="shared" si="1"/>
        <v>81.400000000000006</v>
      </c>
    </row>
    <row r="23" spans="2:13" ht="18" customHeight="1" thickBot="1" x14ac:dyDescent="0.35">
      <c r="B23" s="12">
        <v>19</v>
      </c>
      <c r="C23" s="13">
        <v>12659084</v>
      </c>
      <c r="D23" s="13" t="s">
        <v>32</v>
      </c>
      <c r="E23" s="14">
        <v>66</v>
      </c>
      <c r="F23" s="14">
        <v>80</v>
      </c>
      <c r="G23" s="14">
        <v>79</v>
      </c>
      <c r="H23" s="14">
        <v>78</v>
      </c>
      <c r="I23" s="14"/>
      <c r="J23" s="14">
        <v>87</v>
      </c>
      <c r="K23" s="14">
        <v>82</v>
      </c>
      <c r="L23" s="14">
        <f t="shared" si="0"/>
        <v>406</v>
      </c>
      <c r="M23" s="16">
        <f t="shared" si="1"/>
        <v>81.2</v>
      </c>
    </row>
    <row r="24" spans="2:13" ht="18" customHeight="1" thickBot="1" x14ac:dyDescent="0.35">
      <c r="B24" s="17">
        <v>20</v>
      </c>
      <c r="C24" s="18">
        <v>12659024</v>
      </c>
      <c r="D24" s="18" t="s">
        <v>33</v>
      </c>
      <c r="E24" s="19">
        <v>83</v>
      </c>
      <c r="F24" s="19">
        <v>75</v>
      </c>
      <c r="G24" s="19">
        <v>75</v>
      </c>
      <c r="H24" s="19">
        <v>82</v>
      </c>
      <c r="I24" s="19">
        <v>84</v>
      </c>
      <c r="J24" s="19"/>
      <c r="K24" s="19">
        <v>75</v>
      </c>
      <c r="L24" s="19">
        <f t="shared" si="0"/>
        <v>399</v>
      </c>
      <c r="M24" s="20">
        <f t="shared" si="1"/>
        <v>79.8</v>
      </c>
    </row>
    <row r="25" spans="2:13" ht="18" customHeight="1" thickBot="1" x14ac:dyDescent="0.35">
      <c r="B25" s="17">
        <v>21</v>
      </c>
      <c r="C25" s="18">
        <v>12659094</v>
      </c>
      <c r="D25" s="18" t="s">
        <v>34</v>
      </c>
      <c r="E25" s="19">
        <v>76</v>
      </c>
      <c r="F25" s="19">
        <v>57</v>
      </c>
      <c r="G25" s="19">
        <v>74</v>
      </c>
      <c r="H25" s="19">
        <v>80</v>
      </c>
      <c r="I25" s="19">
        <v>82</v>
      </c>
      <c r="J25" s="19"/>
      <c r="K25" s="19">
        <v>84</v>
      </c>
      <c r="L25" s="19">
        <f t="shared" si="0"/>
        <v>396</v>
      </c>
      <c r="M25" s="20">
        <f t="shared" si="1"/>
        <v>79.2</v>
      </c>
    </row>
    <row r="26" spans="2:13" ht="18" customHeight="1" thickBot="1" x14ac:dyDescent="0.35">
      <c r="B26" s="17">
        <v>22</v>
      </c>
      <c r="C26" s="18">
        <v>12659031</v>
      </c>
      <c r="D26" s="18" t="s">
        <v>35</v>
      </c>
      <c r="E26" s="19">
        <v>86</v>
      </c>
      <c r="F26" s="19">
        <v>62</v>
      </c>
      <c r="G26" s="19">
        <v>75</v>
      </c>
      <c r="H26" s="19">
        <v>69</v>
      </c>
      <c r="I26" s="19"/>
      <c r="J26" s="19">
        <v>85</v>
      </c>
      <c r="K26" s="19">
        <v>79</v>
      </c>
      <c r="L26" s="19">
        <f t="shared" si="0"/>
        <v>394</v>
      </c>
      <c r="M26" s="20">
        <f t="shared" si="1"/>
        <v>78.8</v>
      </c>
    </row>
    <row r="27" spans="2:13" ht="18" customHeight="1" thickBot="1" x14ac:dyDescent="0.35">
      <c r="B27" s="17">
        <v>23</v>
      </c>
      <c r="C27" s="18">
        <v>12659027</v>
      </c>
      <c r="D27" s="18" t="s">
        <v>36</v>
      </c>
      <c r="E27" s="19">
        <v>79</v>
      </c>
      <c r="F27" s="19">
        <v>62</v>
      </c>
      <c r="G27" s="19">
        <v>63</v>
      </c>
      <c r="H27" s="19">
        <v>72</v>
      </c>
      <c r="I27" s="19"/>
      <c r="J27" s="19">
        <v>91</v>
      </c>
      <c r="K27" s="19">
        <v>83</v>
      </c>
      <c r="L27" s="19">
        <f t="shared" si="0"/>
        <v>388</v>
      </c>
      <c r="M27" s="20">
        <f t="shared" si="1"/>
        <v>77.599999999999994</v>
      </c>
    </row>
    <row r="28" spans="2:13" ht="18" customHeight="1" thickBot="1" x14ac:dyDescent="0.35">
      <c r="B28" s="17">
        <v>24</v>
      </c>
      <c r="C28" s="18">
        <v>12659044</v>
      </c>
      <c r="D28" s="18" t="s">
        <v>37</v>
      </c>
      <c r="E28" s="19">
        <v>83</v>
      </c>
      <c r="F28" s="19">
        <v>69</v>
      </c>
      <c r="G28" s="19">
        <v>77</v>
      </c>
      <c r="H28" s="19">
        <v>84</v>
      </c>
      <c r="I28" s="19">
        <v>71</v>
      </c>
      <c r="J28" s="19"/>
      <c r="K28" s="19">
        <v>73</v>
      </c>
      <c r="L28" s="19">
        <f t="shared" si="0"/>
        <v>388</v>
      </c>
      <c r="M28" s="20">
        <f t="shared" si="1"/>
        <v>77.599999999999994</v>
      </c>
    </row>
    <row r="29" spans="2:13" ht="18" customHeight="1" thickBot="1" x14ac:dyDescent="0.35">
      <c r="B29" s="17">
        <v>25</v>
      </c>
      <c r="C29" s="18">
        <v>12659056</v>
      </c>
      <c r="D29" s="18" t="s">
        <v>38</v>
      </c>
      <c r="E29" s="19">
        <v>77</v>
      </c>
      <c r="F29" s="19">
        <v>64</v>
      </c>
      <c r="G29" s="19">
        <v>69</v>
      </c>
      <c r="H29" s="19">
        <v>69</v>
      </c>
      <c r="I29" s="19"/>
      <c r="J29" s="19">
        <v>92</v>
      </c>
      <c r="K29" s="19">
        <v>81</v>
      </c>
      <c r="L29" s="19">
        <f t="shared" si="0"/>
        <v>388</v>
      </c>
      <c r="M29" s="20">
        <f t="shared" si="1"/>
        <v>77.599999999999994</v>
      </c>
    </row>
    <row r="30" spans="2:13" ht="18" customHeight="1" thickBot="1" x14ac:dyDescent="0.35">
      <c r="B30" s="17">
        <v>26</v>
      </c>
      <c r="C30" s="18">
        <v>12659029</v>
      </c>
      <c r="D30" s="18" t="s">
        <v>39</v>
      </c>
      <c r="E30" s="19">
        <v>85</v>
      </c>
      <c r="F30" s="19">
        <v>45</v>
      </c>
      <c r="G30" s="19">
        <v>65</v>
      </c>
      <c r="H30" s="19">
        <v>73</v>
      </c>
      <c r="I30" s="19">
        <v>75</v>
      </c>
      <c r="J30" s="19"/>
      <c r="K30" s="19">
        <v>86</v>
      </c>
      <c r="L30" s="19">
        <f t="shared" si="0"/>
        <v>384</v>
      </c>
      <c r="M30" s="20">
        <f t="shared" si="1"/>
        <v>76.8</v>
      </c>
    </row>
    <row r="31" spans="2:13" ht="18" customHeight="1" thickBot="1" x14ac:dyDescent="0.35">
      <c r="B31" s="17">
        <v>27</v>
      </c>
      <c r="C31" s="18">
        <v>12659040</v>
      </c>
      <c r="D31" s="18" t="s">
        <v>40</v>
      </c>
      <c r="E31" s="19">
        <v>88</v>
      </c>
      <c r="F31" s="19">
        <v>56</v>
      </c>
      <c r="G31" s="19">
        <v>66</v>
      </c>
      <c r="H31" s="19">
        <v>66</v>
      </c>
      <c r="I31" s="19"/>
      <c r="J31" s="19">
        <v>88</v>
      </c>
      <c r="K31" s="19">
        <v>75</v>
      </c>
      <c r="L31" s="19">
        <f t="shared" si="0"/>
        <v>383</v>
      </c>
      <c r="M31" s="20">
        <f t="shared" si="1"/>
        <v>76.599999999999994</v>
      </c>
    </row>
    <row r="32" spans="2:13" ht="18" customHeight="1" thickBot="1" x14ac:dyDescent="0.35">
      <c r="B32" s="17">
        <v>28</v>
      </c>
      <c r="C32" s="18">
        <v>12659098</v>
      </c>
      <c r="D32" s="18" t="s">
        <v>41</v>
      </c>
      <c r="E32" s="19">
        <v>80</v>
      </c>
      <c r="F32" s="19">
        <v>71</v>
      </c>
      <c r="G32" s="19">
        <v>63</v>
      </c>
      <c r="H32" s="19">
        <v>84</v>
      </c>
      <c r="I32" s="19">
        <v>82</v>
      </c>
      <c r="J32" s="19"/>
      <c r="K32" s="19"/>
      <c r="L32" s="19">
        <f t="shared" si="0"/>
        <v>380</v>
      </c>
      <c r="M32" s="20">
        <f t="shared" si="1"/>
        <v>76</v>
      </c>
    </row>
    <row r="33" spans="2:13" ht="18" customHeight="1" thickBot="1" x14ac:dyDescent="0.35">
      <c r="B33" s="17">
        <v>29</v>
      </c>
      <c r="C33" s="18">
        <v>12659102</v>
      </c>
      <c r="D33" s="18" t="s">
        <v>42</v>
      </c>
      <c r="E33" s="19">
        <v>82</v>
      </c>
      <c r="F33" s="19">
        <v>64</v>
      </c>
      <c r="G33" s="19">
        <v>69</v>
      </c>
      <c r="H33" s="19">
        <v>60</v>
      </c>
      <c r="I33" s="19">
        <v>68</v>
      </c>
      <c r="J33" s="19"/>
      <c r="K33" s="19">
        <v>88</v>
      </c>
      <c r="L33" s="19">
        <f t="shared" si="0"/>
        <v>371</v>
      </c>
      <c r="M33" s="20">
        <f t="shared" si="1"/>
        <v>74.2</v>
      </c>
    </row>
    <row r="34" spans="2:13" ht="18" customHeight="1" thickBot="1" x14ac:dyDescent="0.35">
      <c r="B34" s="17">
        <v>30</v>
      </c>
      <c r="C34" s="18">
        <v>12659077</v>
      </c>
      <c r="D34" s="18" t="s">
        <v>43</v>
      </c>
      <c r="E34" s="19">
        <v>73</v>
      </c>
      <c r="F34" s="19">
        <v>61</v>
      </c>
      <c r="G34" s="19">
        <v>69</v>
      </c>
      <c r="H34" s="19">
        <v>82</v>
      </c>
      <c r="I34" s="19"/>
      <c r="J34" s="19">
        <v>78</v>
      </c>
      <c r="K34" s="19">
        <v>68</v>
      </c>
      <c r="L34" s="19">
        <f t="shared" si="0"/>
        <v>370</v>
      </c>
      <c r="M34" s="20">
        <f t="shared" si="1"/>
        <v>74</v>
      </c>
    </row>
    <row r="35" spans="2:13" ht="18" customHeight="1" thickBot="1" x14ac:dyDescent="0.35">
      <c r="B35" s="17">
        <v>31</v>
      </c>
      <c r="C35" s="18">
        <v>12659033</v>
      </c>
      <c r="D35" s="18" t="s">
        <v>44</v>
      </c>
      <c r="E35" s="19">
        <v>87</v>
      </c>
      <c r="F35" s="19">
        <v>64</v>
      </c>
      <c r="G35" s="19">
        <v>69</v>
      </c>
      <c r="H35" s="19">
        <v>66</v>
      </c>
      <c r="I35" s="19"/>
      <c r="J35" s="19">
        <v>82</v>
      </c>
      <c r="K35" s="19">
        <v>48</v>
      </c>
      <c r="L35" s="19">
        <f t="shared" si="0"/>
        <v>368</v>
      </c>
      <c r="M35" s="20">
        <f t="shared" si="1"/>
        <v>73.599999999999994</v>
      </c>
    </row>
    <row r="36" spans="2:13" ht="18" customHeight="1" thickBot="1" x14ac:dyDescent="0.35">
      <c r="B36" s="17">
        <v>32</v>
      </c>
      <c r="C36" s="18">
        <v>12659066</v>
      </c>
      <c r="D36" s="18" t="s">
        <v>45</v>
      </c>
      <c r="E36" s="19">
        <v>80</v>
      </c>
      <c r="F36" s="19">
        <v>47</v>
      </c>
      <c r="G36" s="19">
        <v>68</v>
      </c>
      <c r="H36" s="19">
        <v>78</v>
      </c>
      <c r="I36" s="19">
        <v>71</v>
      </c>
      <c r="J36" s="19"/>
      <c r="K36" s="19">
        <v>70</v>
      </c>
      <c r="L36" s="19">
        <f t="shared" si="0"/>
        <v>367</v>
      </c>
      <c r="M36" s="20">
        <f t="shared" si="1"/>
        <v>73.400000000000006</v>
      </c>
    </row>
    <row r="37" spans="2:13" ht="18" customHeight="1" thickBot="1" x14ac:dyDescent="0.35">
      <c r="B37" s="17">
        <v>33</v>
      </c>
      <c r="C37" s="18">
        <v>12659034</v>
      </c>
      <c r="D37" s="18" t="s">
        <v>46</v>
      </c>
      <c r="E37" s="21">
        <v>75</v>
      </c>
      <c r="F37" s="19">
        <v>58</v>
      </c>
      <c r="G37" s="19">
        <v>74</v>
      </c>
      <c r="H37" s="19">
        <v>65</v>
      </c>
      <c r="I37" s="19"/>
      <c r="J37" s="19">
        <v>83</v>
      </c>
      <c r="K37" s="19">
        <v>69</v>
      </c>
      <c r="L37" s="19">
        <f t="shared" si="0"/>
        <v>366</v>
      </c>
      <c r="M37" s="20">
        <f t="shared" si="1"/>
        <v>73.2</v>
      </c>
    </row>
    <row r="38" spans="2:13" ht="18" customHeight="1" thickBot="1" x14ac:dyDescent="0.35">
      <c r="B38" s="17">
        <v>34</v>
      </c>
      <c r="C38" s="18">
        <v>12659068</v>
      </c>
      <c r="D38" s="18" t="s">
        <v>47</v>
      </c>
      <c r="E38" s="19">
        <v>85</v>
      </c>
      <c r="F38" s="19">
        <v>67</v>
      </c>
      <c r="G38" s="19">
        <v>62</v>
      </c>
      <c r="H38" s="19">
        <v>54</v>
      </c>
      <c r="I38" s="19">
        <v>75</v>
      </c>
      <c r="J38" s="19"/>
      <c r="K38" s="19">
        <v>76</v>
      </c>
      <c r="L38" s="19">
        <f t="shared" si="0"/>
        <v>365</v>
      </c>
      <c r="M38" s="20">
        <f t="shared" si="1"/>
        <v>73</v>
      </c>
    </row>
    <row r="39" spans="2:13" ht="18" customHeight="1" thickBot="1" x14ac:dyDescent="0.35">
      <c r="B39" s="17">
        <v>35</v>
      </c>
      <c r="C39" s="18">
        <v>12659095</v>
      </c>
      <c r="D39" s="18" t="s">
        <v>48</v>
      </c>
      <c r="E39" s="19">
        <v>79</v>
      </c>
      <c r="F39" s="19">
        <v>53</v>
      </c>
      <c r="G39" s="19">
        <v>63</v>
      </c>
      <c r="H39" s="19">
        <v>69</v>
      </c>
      <c r="I39" s="19"/>
      <c r="J39" s="19">
        <v>64</v>
      </c>
      <c r="K39" s="19">
        <v>88</v>
      </c>
      <c r="L39" s="19">
        <f t="shared" si="0"/>
        <v>363</v>
      </c>
      <c r="M39" s="20">
        <f t="shared" si="1"/>
        <v>72.599999999999994</v>
      </c>
    </row>
    <row r="40" spans="2:13" ht="18" customHeight="1" thickBot="1" x14ac:dyDescent="0.35">
      <c r="B40" s="17">
        <v>36</v>
      </c>
      <c r="C40" s="18">
        <v>12659090</v>
      </c>
      <c r="D40" s="18" t="s">
        <v>49</v>
      </c>
      <c r="E40" s="19">
        <v>71</v>
      </c>
      <c r="F40" s="19">
        <v>77</v>
      </c>
      <c r="G40" s="19">
        <v>72</v>
      </c>
      <c r="H40" s="19">
        <v>67</v>
      </c>
      <c r="I40" s="19">
        <v>57</v>
      </c>
      <c r="J40" s="19"/>
      <c r="K40" s="19">
        <v>74</v>
      </c>
      <c r="L40" s="19">
        <f t="shared" si="0"/>
        <v>361</v>
      </c>
      <c r="M40" s="20">
        <f t="shared" si="1"/>
        <v>72.2</v>
      </c>
    </row>
    <row r="41" spans="2:13" ht="18" customHeight="1" thickBot="1" x14ac:dyDescent="0.35">
      <c r="B41" s="17">
        <v>37</v>
      </c>
      <c r="C41" s="18">
        <v>12659052</v>
      </c>
      <c r="D41" s="18" t="s">
        <v>50</v>
      </c>
      <c r="E41" s="19">
        <v>79</v>
      </c>
      <c r="F41" s="19">
        <v>48</v>
      </c>
      <c r="G41" s="19">
        <v>62</v>
      </c>
      <c r="H41" s="19">
        <v>64</v>
      </c>
      <c r="I41" s="19"/>
      <c r="J41" s="19">
        <v>65</v>
      </c>
      <c r="K41" s="19">
        <v>90</v>
      </c>
      <c r="L41" s="19">
        <f t="shared" si="0"/>
        <v>360</v>
      </c>
      <c r="M41" s="20">
        <f t="shared" si="1"/>
        <v>72</v>
      </c>
    </row>
    <row r="42" spans="2:13" ht="18" customHeight="1" thickBot="1" x14ac:dyDescent="0.35">
      <c r="B42" s="17">
        <v>38</v>
      </c>
      <c r="C42" s="18">
        <v>12659050</v>
      </c>
      <c r="D42" s="18" t="s">
        <v>51</v>
      </c>
      <c r="E42" s="19">
        <v>78</v>
      </c>
      <c r="F42" s="19">
        <v>52</v>
      </c>
      <c r="G42" s="19">
        <v>57</v>
      </c>
      <c r="H42" s="19">
        <v>66</v>
      </c>
      <c r="I42" s="19"/>
      <c r="J42" s="19">
        <v>71</v>
      </c>
      <c r="K42" s="19">
        <v>87</v>
      </c>
      <c r="L42" s="19">
        <f t="shared" si="0"/>
        <v>359</v>
      </c>
      <c r="M42" s="20">
        <f t="shared" si="1"/>
        <v>71.8</v>
      </c>
    </row>
    <row r="43" spans="2:13" ht="18" customHeight="1" thickBot="1" x14ac:dyDescent="0.35">
      <c r="B43" s="17">
        <v>39</v>
      </c>
      <c r="C43" s="18">
        <v>12659045</v>
      </c>
      <c r="D43" s="18" t="s">
        <v>52</v>
      </c>
      <c r="E43" s="19">
        <v>77</v>
      </c>
      <c r="F43" s="19">
        <v>55</v>
      </c>
      <c r="G43" s="19">
        <v>61</v>
      </c>
      <c r="H43" s="19">
        <v>59</v>
      </c>
      <c r="I43" s="19"/>
      <c r="J43" s="19">
        <v>88</v>
      </c>
      <c r="K43" s="19">
        <v>71</v>
      </c>
      <c r="L43" s="19">
        <f t="shared" si="0"/>
        <v>356</v>
      </c>
      <c r="M43" s="20">
        <f t="shared" si="1"/>
        <v>71.2</v>
      </c>
    </row>
    <row r="44" spans="2:13" ht="18" customHeight="1" thickBot="1" x14ac:dyDescent="0.35">
      <c r="B44" s="17">
        <v>40</v>
      </c>
      <c r="C44" s="18">
        <v>12659039</v>
      </c>
      <c r="D44" s="18" t="s">
        <v>53</v>
      </c>
      <c r="E44" s="19">
        <v>79</v>
      </c>
      <c r="F44" s="19">
        <v>57</v>
      </c>
      <c r="G44" s="19">
        <v>73</v>
      </c>
      <c r="H44" s="19">
        <v>69</v>
      </c>
      <c r="I44" s="19"/>
      <c r="J44" s="19"/>
      <c r="K44" s="19">
        <v>77</v>
      </c>
      <c r="L44" s="19">
        <f t="shared" si="0"/>
        <v>355</v>
      </c>
      <c r="M44" s="20">
        <f t="shared" si="1"/>
        <v>71</v>
      </c>
    </row>
    <row r="45" spans="2:13" ht="18" customHeight="1" thickBot="1" x14ac:dyDescent="0.35">
      <c r="B45" s="17">
        <v>41</v>
      </c>
      <c r="C45" s="18">
        <v>12659072</v>
      </c>
      <c r="D45" s="18" t="s">
        <v>54</v>
      </c>
      <c r="E45" s="19">
        <v>67</v>
      </c>
      <c r="F45" s="19"/>
      <c r="G45" s="19">
        <v>78</v>
      </c>
      <c r="H45" s="19">
        <v>67</v>
      </c>
      <c r="I45" s="19">
        <v>69</v>
      </c>
      <c r="J45" s="19">
        <v>63</v>
      </c>
      <c r="K45" s="19">
        <v>73</v>
      </c>
      <c r="L45" s="19">
        <f t="shared" si="0"/>
        <v>354</v>
      </c>
      <c r="M45" s="20">
        <f t="shared" si="1"/>
        <v>70.8</v>
      </c>
    </row>
    <row r="46" spans="2:13" ht="18" customHeight="1" thickBot="1" x14ac:dyDescent="0.35">
      <c r="B46" s="17">
        <v>42</v>
      </c>
      <c r="C46" s="18">
        <v>12659082</v>
      </c>
      <c r="D46" s="18" t="s">
        <v>55</v>
      </c>
      <c r="E46" s="19">
        <v>68</v>
      </c>
      <c r="F46" s="19"/>
      <c r="G46" s="19">
        <v>68</v>
      </c>
      <c r="H46" s="19">
        <v>64</v>
      </c>
      <c r="I46" s="19">
        <v>69</v>
      </c>
      <c r="J46" s="19"/>
      <c r="K46" s="19">
        <v>84</v>
      </c>
      <c r="L46" s="19">
        <f t="shared" si="0"/>
        <v>353</v>
      </c>
      <c r="M46" s="20">
        <f t="shared" si="1"/>
        <v>70.599999999999994</v>
      </c>
    </row>
    <row r="47" spans="2:13" ht="18" customHeight="1" thickBot="1" x14ac:dyDescent="0.35">
      <c r="B47" s="17">
        <v>43</v>
      </c>
      <c r="C47" s="18">
        <v>12659051</v>
      </c>
      <c r="D47" s="18" t="s">
        <v>56</v>
      </c>
      <c r="E47" s="19">
        <v>73</v>
      </c>
      <c r="F47" s="19">
        <v>59</v>
      </c>
      <c r="G47" s="19">
        <v>65</v>
      </c>
      <c r="H47" s="19">
        <v>65</v>
      </c>
      <c r="I47" s="19"/>
      <c r="J47" s="19"/>
      <c r="K47" s="19">
        <v>90</v>
      </c>
      <c r="L47" s="19">
        <f t="shared" si="0"/>
        <v>352</v>
      </c>
      <c r="M47" s="20">
        <f t="shared" si="1"/>
        <v>70.400000000000006</v>
      </c>
    </row>
    <row r="48" spans="2:13" ht="18" customHeight="1" thickBot="1" x14ac:dyDescent="0.35">
      <c r="B48" s="17">
        <v>44</v>
      </c>
      <c r="C48" s="18">
        <v>12659088</v>
      </c>
      <c r="D48" s="18" t="s">
        <v>57</v>
      </c>
      <c r="E48" s="19">
        <v>68</v>
      </c>
      <c r="F48" s="19">
        <v>57</v>
      </c>
      <c r="G48" s="19">
        <v>70</v>
      </c>
      <c r="H48" s="19">
        <v>68</v>
      </c>
      <c r="I48" s="19"/>
      <c r="J48" s="19"/>
      <c r="K48" s="19">
        <v>89</v>
      </c>
      <c r="L48" s="19">
        <f t="shared" si="0"/>
        <v>352</v>
      </c>
      <c r="M48" s="20">
        <f t="shared" si="1"/>
        <v>70.400000000000006</v>
      </c>
    </row>
    <row r="49" spans="2:13" ht="18" customHeight="1" thickBot="1" x14ac:dyDescent="0.35">
      <c r="B49" s="17">
        <v>45</v>
      </c>
      <c r="C49" s="18">
        <v>12659038</v>
      </c>
      <c r="D49" s="18" t="s">
        <v>58</v>
      </c>
      <c r="E49" s="19">
        <v>74</v>
      </c>
      <c r="F49" s="19">
        <v>54</v>
      </c>
      <c r="G49" s="19">
        <v>56</v>
      </c>
      <c r="H49" s="19">
        <v>59</v>
      </c>
      <c r="I49" s="19">
        <v>79</v>
      </c>
      <c r="J49" s="19"/>
      <c r="K49" s="19">
        <v>83</v>
      </c>
      <c r="L49" s="19">
        <f t="shared" si="0"/>
        <v>351</v>
      </c>
      <c r="M49" s="20">
        <f t="shared" si="1"/>
        <v>70.2</v>
      </c>
    </row>
    <row r="50" spans="2:13" ht="18" customHeight="1" thickBot="1" x14ac:dyDescent="0.35">
      <c r="B50" s="22">
        <v>46</v>
      </c>
      <c r="C50" s="23">
        <v>12659080</v>
      </c>
      <c r="D50" s="23" t="s">
        <v>59</v>
      </c>
      <c r="E50" s="24">
        <v>77</v>
      </c>
      <c r="F50" s="24">
        <v>44</v>
      </c>
      <c r="G50" s="24">
        <v>65</v>
      </c>
      <c r="H50" s="24">
        <v>60</v>
      </c>
      <c r="I50" s="24">
        <v>76</v>
      </c>
      <c r="J50" s="24"/>
      <c r="K50" s="24">
        <v>70</v>
      </c>
      <c r="L50" s="24">
        <f t="shared" si="0"/>
        <v>348</v>
      </c>
      <c r="M50" s="25">
        <f t="shared" si="1"/>
        <v>69.599999999999994</v>
      </c>
    </row>
    <row r="51" spans="2:13" ht="18" customHeight="1" thickBot="1" x14ac:dyDescent="0.35">
      <c r="B51" s="22">
        <v>47</v>
      </c>
      <c r="C51" s="23">
        <v>12659071</v>
      </c>
      <c r="D51" s="23" t="s">
        <v>60</v>
      </c>
      <c r="E51" s="24">
        <v>78</v>
      </c>
      <c r="F51" s="24"/>
      <c r="G51" s="24">
        <v>60</v>
      </c>
      <c r="H51" s="24">
        <v>55</v>
      </c>
      <c r="I51" s="24">
        <v>61</v>
      </c>
      <c r="J51" s="24">
        <v>60</v>
      </c>
      <c r="K51" s="24">
        <v>88</v>
      </c>
      <c r="L51" s="24">
        <f t="shared" si="0"/>
        <v>347</v>
      </c>
      <c r="M51" s="25">
        <f t="shared" si="1"/>
        <v>69.400000000000006</v>
      </c>
    </row>
    <row r="52" spans="2:13" ht="18" customHeight="1" thickBot="1" x14ac:dyDescent="0.35">
      <c r="B52" s="22">
        <v>48</v>
      </c>
      <c r="C52" s="23">
        <v>12659049</v>
      </c>
      <c r="D52" s="23" t="s">
        <v>61</v>
      </c>
      <c r="E52" s="24">
        <v>71</v>
      </c>
      <c r="F52" s="24">
        <v>44</v>
      </c>
      <c r="G52" s="24">
        <v>61</v>
      </c>
      <c r="H52" s="24">
        <v>64</v>
      </c>
      <c r="I52" s="24"/>
      <c r="J52" s="24">
        <v>69</v>
      </c>
      <c r="K52" s="24">
        <v>81</v>
      </c>
      <c r="L52" s="24">
        <f t="shared" si="0"/>
        <v>346</v>
      </c>
      <c r="M52" s="25">
        <f t="shared" si="1"/>
        <v>69.2</v>
      </c>
    </row>
    <row r="53" spans="2:13" ht="18" customHeight="1" thickBot="1" x14ac:dyDescent="0.35">
      <c r="B53" s="22">
        <v>49</v>
      </c>
      <c r="C53" s="23">
        <v>12659087</v>
      </c>
      <c r="D53" s="23" t="s">
        <v>62</v>
      </c>
      <c r="E53" s="24">
        <v>78</v>
      </c>
      <c r="F53" s="24">
        <v>53</v>
      </c>
      <c r="G53" s="24">
        <v>61</v>
      </c>
      <c r="H53" s="24">
        <v>54</v>
      </c>
      <c r="I53" s="24"/>
      <c r="J53" s="24">
        <v>69</v>
      </c>
      <c r="K53" s="24">
        <v>78</v>
      </c>
      <c r="L53" s="24">
        <f t="shared" si="0"/>
        <v>340</v>
      </c>
      <c r="M53" s="25">
        <f t="shared" si="1"/>
        <v>68</v>
      </c>
    </row>
    <row r="54" spans="2:13" ht="18" customHeight="1" thickBot="1" x14ac:dyDescent="0.35">
      <c r="B54" s="22">
        <v>50</v>
      </c>
      <c r="C54" s="23">
        <v>12659070</v>
      </c>
      <c r="D54" s="23" t="s">
        <v>63</v>
      </c>
      <c r="E54" s="24">
        <v>81</v>
      </c>
      <c r="F54" s="24">
        <v>44</v>
      </c>
      <c r="G54" s="24">
        <v>53</v>
      </c>
      <c r="H54" s="24">
        <v>59</v>
      </c>
      <c r="I54" s="24"/>
      <c r="J54" s="24">
        <v>56</v>
      </c>
      <c r="K54" s="24">
        <v>89</v>
      </c>
      <c r="L54" s="24">
        <f t="shared" si="0"/>
        <v>338</v>
      </c>
      <c r="M54" s="25">
        <f t="shared" si="1"/>
        <v>67.599999999999994</v>
      </c>
    </row>
    <row r="55" spans="2:13" ht="18" customHeight="1" thickBot="1" x14ac:dyDescent="0.35">
      <c r="B55" s="22">
        <v>51</v>
      </c>
      <c r="C55" s="23">
        <v>12659073</v>
      </c>
      <c r="D55" s="23" t="s">
        <v>64</v>
      </c>
      <c r="E55" s="24">
        <v>75</v>
      </c>
      <c r="F55" s="24">
        <v>44</v>
      </c>
      <c r="G55" s="24">
        <v>74</v>
      </c>
      <c r="H55" s="24">
        <v>66</v>
      </c>
      <c r="I55" s="24"/>
      <c r="J55" s="24"/>
      <c r="K55" s="24">
        <v>79</v>
      </c>
      <c r="L55" s="24">
        <f t="shared" si="0"/>
        <v>338</v>
      </c>
      <c r="M55" s="25">
        <f t="shared" si="1"/>
        <v>67.599999999999994</v>
      </c>
    </row>
    <row r="56" spans="2:13" ht="18" customHeight="1" thickBot="1" x14ac:dyDescent="0.35">
      <c r="B56" s="22">
        <v>52</v>
      </c>
      <c r="C56" s="23">
        <v>12659058</v>
      </c>
      <c r="D56" s="23" t="s">
        <v>65</v>
      </c>
      <c r="E56" s="24">
        <v>72</v>
      </c>
      <c r="F56" s="24">
        <v>59</v>
      </c>
      <c r="G56" s="24">
        <v>77</v>
      </c>
      <c r="H56" s="24">
        <v>59</v>
      </c>
      <c r="I56" s="24"/>
      <c r="J56" s="24">
        <v>65</v>
      </c>
      <c r="K56" s="24">
        <v>63</v>
      </c>
      <c r="L56" s="24">
        <f t="shared" si="0"/>
        <v>336</v>
      </c>
      <c r="M56" s="25">
        <f t="shared" si="1"/>
        <v>67.2</v>
      </c>
    </row>
    <row r="57" spans="2:13" ht="18" customHeight="1" thickBot="1" x14ac:dyDescent="0.35">
      <c r="B57" s="22">
        <v>53</v>
      </c>
      <c r="C57" s="23">
        <v>12659060</v>
      </c>
      <c r="D57" s="23" t="s">
        <v>66</v>
      </c>
      <c r="E57" s="24">
        <v>58</v>
      </c>
      <c r="F57" s="24">
        <v>57</v>
      </c>
      <c r="G57" s="24">
        <v>68</v>
      </c>
      <c r="H57" s="24">
        <v>60</v>
      </c>
      <c r="I57" s="24"/>
      <c r="J57" s="24">
        <v>76</v>
      </c>
      <c r="K57" s="24">
        <v>74</v>
      </c>
      <c r="L57" s="24">
        <f t="shared" si="0"/>
        <v>336</v>
      </c>
      <c r="M57" s="25">
        <f t="shared" si="1"/>
        <v>67.2</v>
      </c>
    </row>
    <row r="58" spans="2:13" ht="18" customHeight="1" thickBot="1" x14ac:dyDescent="0.35">
      <c r="B58" s="22">
        <v>54</v>
      </c>
      <c r="C58" s="23">
        <v>12659093</v>
      </c>
      <c r="D58" s="23" t="s">
        <v>67</v>
      </c>
      <c r="E58" s="24">
        <v>72</v>
      </c>
      <c r="F58" s="24"/>
      <c r="G58" s="24">
        <v>61</v>
      </c>
      <c r="H58" s="24">
        <v>51</v>
      </c>
      <c r="I58" s="24">
        <v>66</v>
      </c>
      <c r="J58" s="24">
        <v>58</v>
      </c>
      <c r="K58" s="24">
        <v>78</v>
      </c>
      <c r="L58" s="24">
        <f t="shared" si="0"/>
        <v>335</v>
      </c>
      <c r="M58" s="25">
        <f t="shared" si="1"/>
        <v>67</v>
      </c>
    </row>
    <row r="59" spans="2:13" ht="18" customHeight="1" thickBot="1" x14ac:dyDescent="0.35">
      <c r="B59" s="22">
        <v>55</v>
      </c>
      <c r="C59" s="23">
        <v>12659086</v>
      </c>
      <c r="D59" s="23" t="s">
        <v>68</v>
      </c>
      <c r="E59" s="24">
        <v>70</v>
      </c>
      <c r="F59" s="24"/>
      <c r="G59" s="24">
        <v>61</v>
      </c>
      <c r="H59" s="24">
        <v>59</v>
      </c>
      <c r="I59" s="24">
        <v>62</v>
      </c>
      <c r="J59" s="24">
        <v>59</v>
      </c>
      <c r="K59" s="24">
        <v>79</v>
      </c>
      <c r="L59" s="24">
        <f t="shared" si="0"/>
        <v>331</v>
      </c>
      <c r="M59" s="25">
        <f t="shared" si="1"/>
        <v>66.2</v>
      </c>
    </row>
    <row r="60" spans="2:13" ht="18" customHeight="1" thickBot="1" x14ac:dyDescent="0.35">
      <c r="B60" s="22">
        <v>56</v>
      </c>
      <c r="C60" s="23">
        <v>12659092</v>
      </c>
      <c r="D60" s="23" t="s">
        <v>69</v>
      </c>
      <c r="E60" s="24">
        <v>82</v>
      </c>
      <c r="F60" s="24">
        <v>54</v>
      </c>
      <c r="G60" s="24">
        <v>62</v>
      </c>
      <c r="H60" s="24">
        <v>59</v>
      </c>
      <c r="I60" s="24"/>
      <c r="J60" s="24">
        <v>59</v>
      </c>
      <c r="K60" s="24">
        <v>67</v>
      </c>
      <c r="L60" s="24">
        <f t="shared" si="0"/>
        <v>329</v>
      </c>
      <c r="M60" s="25">
        <f t="shared" si="1"/>
        <v>65.8</v>
      </c>
    </row>
    <row r="61" spans="2:13" ht="18" customHeight="1" thickBot="1" x14ac:dyDescent="0.35">
      <c r="B61" s="22">
        <v>57</v>
      </c>
      <c r="C61" s="23">
        <v>12659078</v>
      </c>
      <c r="D61" s="23" t="s">
        <v>70</v>
      </c>
      <c r="E61" s="24">
        <v>72</v>
      </c>
      <c r="F61" s="24">
        <v>55</v>
      </c>
      <c r="G61" s="24">
        <v>66</v>
      </c>
      <c r="H61" s="24">
        <v>52</v>
      </c>
      <c r="I61" s="24"/>
      <c r="J61" s="24">
        <v>58</v>
      </c>
      <c r="K61" s="24">
        <v>77</v>
      </c>
      <c r="L61" s="24">
        <f t="shared" si="0"/>
        <v>328</v>
      </c>
      <c r="M61" s="25">
        <f t="shared" si="1"/>
        <v>65.599999999999994</v>
      </c>
    </row>
    <row r="62" spans="2:13" ht="18" customHeight="1" thickBot="1" x14ac:dyDescent="0.35">
      <c r="B62" s="22">
        <v>58</v>
      </c>
      <c r="C62" s="23">
        <v>12659096</v>
      </c>
      <c r="D62" s="23" t="s">
        <v>71</v>
      </c>
      <c r="E62" s="24">
        <v>71</v>
      </c>
      <c r="F62" s="24">
        <v>24</v>
      </c>
      <c r="G62" s="24">
        <v>53</v>
      </c>
      <c r="H62" s="24">
        <v>55</v>
      </c>
      <c r="I62" s="24"/>
      <c r="J62" s="24">
        <v>61</v>
      </c>
      <c r="K62" s="24">
        <v>80</v>
      </c>
      <c r="L62" s="24">
        <f t="shared" si="0"/>
        <v>320</v>
      </c>
      <c r="M62" s="25">
        <f t="shared" si="1"/>
        <v>64</v>
      </c>
    </row>
    <row r="63" spans="2:13" ht="18" customHeight="1" thickBot="1" x14ac:dyDescent="0.35">
      <c r="B63" s="22">
        <v>59</v>
      </c>
      <c r="C63" s="23">
        <v>12659069</v>
      </c>
      <c r="D63" s="23" t="s">
        <v>72</v>
      </c>
      <c r="E63" s="24">
        <v>56</v>
      </c>
      <c r="F63" s="24">
        <v>44</v>
      </c>
      <c r="G63" s="24">
        <v>65</v>
      </c>
      <c r="H63" s="24">
        <v>58</v>
      </c>
      <c r="I63" s="24"/>
      <c r="J63" s="24">
        <v>57</v>
      </c>
      <c r="K63" s="24">
        <v>78</v>
      </c>
      <c r="L63" s="24">
        <f t="shared" si="0"/>
        <v>314</v>
      </c>
      <c r="M63" s="25">
        <f t="shared" si="1"/>
        <v>62.8</v>
      </c>
    </row>
    <row r="64" spans="2:13" ht="18" customHeight="1" thickBot="1" x14ac:dyDescent="0.35">
      <c r="B64" s="22">
        <v>60</v>
      </c>
      <c r="C64" s="23">
        <v>12659097</v>
      </c>
      <c r="D64" s="23" t="s">
        <v>73</v>
      </c>
      <c r="E64" s="24">
        <v>70</v>
      </c>
      <c r="F64" s="24">
        <v>44</v>
      </c>
      <c r="G64" s="24">
        <v>56</v>
      </c>
      <c r="H64" s="24">
        <v>61</v>
      </c>
      <c r="I64" s="24"/>
      <c r="J64" s="24">
        <v>52</v>
      </c>
      <c r="K64" s="24">
        <v>74</v>
      </c>
      <c r="L64" s="24">
        <f t="shared" si="0"/>
        <v>313</v>
      </c>
      <c r="M64" s="25">
        <f t="shared" si="1"/>
        <v>62.6</v>
      </c>
    </row>
    <row r="65" spans="2:13" ht="18" customHeight="1" thickBot="1" x14ac:dyDescent="0.35">
      <c r="B65" s="22">
        <v>61</v>
      </c>
      <c r="C65" s="23">
        <v>12659065</v>
      </c>
      <c r="D65" s="23" t="s">
        <v>74</v>
      </c>
      <c r="E65" s="24">
        <v>66</v>
      </c>
      <c r="F65" s="24">
        <v>44</v>
      </c>
      <c r="G65" s="24">
        <v>56</v>
      </c>
      <c r="H65" s="24">
        <v>55</v>
      </c>
      <c r="I65" s="24">
        <v>70</v>
      </c>
      <c r="J65" s="24"/>
      <c r="K65" s="24">
        <v>65</v>
      </c>
      <c r="L65" s="24">
        <f t="shared" si="0"/>
        <v>312</v>
      </c>
      <c r="M65" s="25">
        <f t="shared" si="1"/>
        <v>62.4</v>
      </c>
    </row>
    <row r="66" spans="2:13" ht="18" customHeight="1" thickBot="1" x14ac:dyDescent="0.35">
      <c r="B66" s="22">
        <v>62</v>
      </c>
      <c r="C66" s="23">
        <v>12659032</v>
      </c>
      <c r="D66" s="23" t="s">
        <v>75</v>
      </c>
      <c r="E66" s="24">
        <v>74</v>
      </c>
      <c r="F66" s="24">
        <v>45</v>
      </c>
      <c r="G66" s="24">
        <v>56</v>
      </c>
      <c r="H66" s="24">
        <v>54</v>
      </c>
      <c r="I66" s="24"/>
      <c r="J66" s="24">
        <v>61</v>
      </c>
      <c r="K66" s="24">
        <v>65</v>
      </c>
      <c r="L66" s="24">
        <f t="shared" si="0"/>
        <v>310</v>
      </c>
      <c r="M66" s="25">
        <f t="shared" si="1"/>
        <v>62</v>
      </c>
    </row>
    <row r="67" spans="2:13" ht="18" customHeight="1" thickBot="1" x14ac:dyDescent="0.35">
      <c r="B67" s="22">
        <v>63</v>
      </c>
      <c r="C67" s="23">
        <v>12659059</v>
      </c>
      <c r="D67" s="23" t="s">
        <v>76</v>
      </c>
      <c r="E67" s="24">
        <v>67</v>
      </c>
      <c r="F67" s="24">
        <v>52</v>
      </c>
      <c r="G67" s="24">
        <v>55</v>
      </c>
      <c r="H67" s="24">
        <v>53</v>
      </c>
      <c r="I67" s="24"/>
      <c r="J67" s="24">
        <v>62</v>
      </c>
      <c r="K67" s="24">
        <v>71</v>
      </c>
      <c r="L67" s="24">
        <f t="shared" si="0"/>
        <v>308</v>
      </c>
      <c r="M67" s="25">
        <f t="shared" si="1"/>
        <v>61.6</v>
      </c>
    </row>
    <row r="68" spans="2:13" ht="18" customHeight="1" thickBot="1" x14ac:dyDescent="0.35">
      <c r="B68" s="22">
        <v>64</v>
      </c>
      <c r="C68" s="23">
        <v>12659036</v>
      </c>
      <c r="D68" s="23" t="s">
        <v>77</v>
      </c>
      <c r="E68" s="24">
        <v>66</v>
      </c>
      <c r="F68" s="24">
        <v>51</v>
      </c>
      <c r="G68" s="24">
        <v>52</v>
      </c>
      <c r="H68" s="24">
        <v>54</v>
      </c>
      <c r="I68" s="24">
        <v>58</v>
      </c>
      <c r="J68" s="24"/>
      <c r="K68" s="24">
        <v>77</v>
      </c>
      <c r="L68" s="24">
        <f t="shared" si="0"/>
        <v>307</v>
      </c>
      <c r="M68" s="25">
        <f t="shared" si="1"/>
        <v>61.4</v>
      </c>
    </row>
    <row r="69" spans="2:13" ht="18" customHeight="1" thickBot="1" x14ac:dyDescent="0.35">
      <c r="B69" s="22">
        <v>65</v>
      </c>
      <c r="C69" s="23">
        <v>12659037</v>
      </c>
      <c r="D69" s="23" t="s">
        <v>78</v>
      </c>
      <c r="E69" s="24">
        <v>70</v>
      </c>
      <c r="F69" s="24">
        <v>45</v>
      </c>
      <c r="G69" s="24">
        <v>63</v>
      </c>
      <c r="H69" s="24">
        <v>54</v>
      </c>
      <c r="I69" s="24"/>
      <c r="J69" s="24">
        <v>65</v>
      </c>
      <c r="K69" s="24">
        <v>54</v>
      </c>
      <c r="L69" s="24">
        <f t="shared" ref="L69:L85" si="2">LARGE(E69:K69,1)+LARGE(E69:K69,2)+LARGE(E69:K69,3)+LARGE(E69:K69,4)+LARGE(E69:K69,5)</f>
        <v>306</v>
      </c>
      <c r="M69" s="25">
        <f t="shared" ref="M69:M85" si="3">L69/5</f>
        <v>61.2</v>
      </c>
    </row>
    <row r="70" spans="2:13" ht="18" customHeight="1" thickBot="1" x14ac:dyDescent="0.35">
      <c r="B70" s="22">
        <v>66</v>
      </c>
      <c r="C70" s="23">
        <v>12659064</v>
      </c>
      <c r="D70" s="23" t="s">
        <v>79</v>
      </c>
      <c r="E70" s="24">
        <v>68</v>
      </c>
      <c r="F70" s="24">
        <v>52</v>
      </c>
      <c r="G70" s="24">
        <v>62</v>
      </c>
      <c r="H70" s="24">
        <v>51</v>
      </c>
      <c r="I70" s="24"/>
      <c r="J70" s="24">
        <v>58</v>
      </c>
      <c r="K70" s="24">
        <v>66</v>
      </c>
      <c r="L70" s="24">
        <f t="shared" si="2"/>
        <v>306</v>
      </c>
      <c r="M70" s="25">
        <f t="shared" si="3"/>
        <v>61.2</v>
      </c>
    </row>
    <row r="71" spans="2:13" ht="18" customHeight="1" thickBot="1" x14ac:dyDescent="0.35">
      <c r="B71" s="22">
        <v>67</v>
      </c>
      <c r="C71" s="23">
        <v>12659100</v>
      </c>
      <c r="D71" s="23" t="s">
        <v>80</v>
      </c>
      <c r="E71" s="24">
        <v>59</v>
      </c>
      <c r="F71" s="24"/>
      <c r="G71" s="24">
        <v>52</v>
      </c>
      <c r="H71" s="24">
        <v>58</v>
      </c>
      <c r="I71" s="24">
        <v>57</v>
      </c>
      <c r="J71" s="24"/>
      <c r="K71" s="24">
        <v>80</v>
      </c>
      <c r="L71" s="24">
        <f t="shared" si="2"/>
        <v>306</v>
      </c>
      <c r="M71" s="25">
        <f t="shared" si="3"/>
        <v>61.2</v>
      </c>
    </row>
    <row r="72" spans="2:13" ht="18" customHeight="1" thickBot="1" x14ac:dyDescent="0.35">
      <c r="B72" s="22">
        <v>68</v>
      </c>
      <c r="C72" s="23">
        <v>12659074</v>
      </c>
      <c r="D72" s="23" t="s">
        <v>81</v>
      </c>
      <c r="E72" s="24">
        <v>64</v>
      </c>
      <c r="F72" s="24">
        <v>48</v>
      </c>
      <c r="G72" s="24">
        <v>54</v>
      </c>
      <c r="H72" s="24">
        <v>59</v>
      </c>
      <c r="I72" s="24">
        <v>52</v>
      </c>
      <c r="J72" s="24"/>
      <c r="K72" s="24">
        <v>74</v>
      </c>
      <c r="L72" s="24">
        <f t="shared" si="2"/>
        <v>303</v>
      </c>
      <c r="M72" s="25">
        <f t="shared" si="3"/>
        <v>60.6</v>
      </c>
    </row>
    <row r="73" spans="2:13" ht="18" customHeight="1" thickBot="1" x14ac:dyDescent="0.35">
      <c r="B73" s="22">
        <v>69</v>
      </c>
      <c r="C73" s="23">
        <v>12659055</v>
      </c>
      <c r="D73" s="23" t="s">
        <v>82</v>
      </c>
      <c r="E73" s="24">
        <v>66</v>
      </c>
      <c r="F73" s="24">
        <v>44</v>
      </c>
      <c r="G73" s="24">
        <v>53</v>
      </c>
      <c r="H73" s="24">
        <v>52</v>
      </c>
      <c r="I73" s="24">
        <v>65</v>
      </c>
      <c r="J73" s="24"/>
      <c r="K73" s="24">
        <v>66</v>
      </c>
      <c r="L73" s="24">
        <f t="shared" si="2"/>
        <v>302</v>
      </c>
      <c r="M73" s="25">
        <f t="shared" si="3"/>
        <v>60.4</v>
      </c>
    </row>
    <row r="74" spans="2:13" ht="18" customHeight="1" thickBot="1" x14ac:dyDescent="0.35">
      <c r="B74" s="22">
        <v>70</v>
      </c>
      <c r="C74" s="23">
        <v>12659101</v>
      </c>
      <c r="D74" s="23" t="s">
        <v>83</v>
      </c>
      <c r="E74" s="24">
        <v>66</v>
      </c>
      <c r="F74" s="24">
        <v>44</v>
      </c>
      <c r="G74" s="24">
        <v>52</v>
      </c>
      <c r="H74" s="24">
        <v>52</v>
      </c>
      <c r="I74" s="24"/>
      <c r="J74" s="24">
        <v>55</v>
      </c>
      <c r="K74" s="24">
        <v>76</v>
      </c>
      <c r="L74" s="24">
        <f t="shared" si="2"/>
        <v>301</v>
      </c>
      <c r="M74" s="25">
        <f t="shared" si="3"/>
        <v>60.2</v>
      </c>
    </row>
    <row r="75" spans="2:13" ht="18" customHeight="1" thickBot="1" x14ac:dyDescent="0.35">
      <c r="B75" s="26">
        <v>71</v>
      </c>
      <c r="C75" s="27">
        <v>12659022</v>
      </c>
      <c r="D75" s="27" t="s">
        <v>84</v>
      </c>
      <c r="E75" s="28">
        <v>65</v>
      </c>
      <c r="F75" s="28">
        <v>57</v>
      </c>
      <c r="G75" s="28">
        <v>51</v>
      </c>
      <c r="H75" s="28">
        <v>37</v>
      </c>
      <c r="I75" s="28">
        <v>53</v>
      </c>
      <c r="J75" s="28"/>
      <c r="K75" s="28">
        <v>71</v>
      </c>
      <c r="L75" s="28">
        <f t="shared" si="2"/>
        <v>297</v>
      </c>
      <c r="M75" s="29">
        <f t="shared" si="3"/>
        <v>59.4</v>
      </c>
    </row>
    <row r="76" spans="2:13" ht="18" customHeight="1" thickBot="1" x14ac:dyDescent="0.35">
      <c r="B76" s="26">
        <v>72</v>
      </c>
      <c r="C76" s="27">
        <v>12659047</v>
      </c>
      <c r="D76" s="27" t="s">
        <v>85</v>
      </c>
      <c r="E76" s="28">
        <v>66</v>
      </c>
      <c r="F76" s="28">
        <v>30</v>
      </c>
      <c r="G76" s="28">
        <v>52</v>
      </c>
      <c r="H76" s="28">
        <v>52</v>
      </c>
      <c r="I76" s="28"/>
      <c r="J76" s="28">
        <v>63</v>
      </c>
      <c r="K76" s="28">
        <v>61</v>
      </c>
      <c r="L76" s="28">
        <f t="shared" si="2"/>
        <v>294</v>
      </c>
      <c r="M76" s="30">
        <f t="shared" si="3"/>
        <v>58.8</v>
      </c>
    </row>
    <row r="77" spans="2:13" ht="18" customHeight="1" thickBot="1" x14ac:dyDescent="0.35">
      <c r="B77" s="26">
        <v>73</v>
      </c>
      <c r="C77" s="27">
        <v>12659035</v>
      </c>
      <c r="D77" s="27" t="s">
        <v>86</v>
      </c>
      <c r="E77" s="28">
        <v>72</v>
      </c>
      <c r="F77" s="28">
        <v>48</v>
      </c>
      <c r="G77" s="28">
        <v>53</v>
      </c>
      <c r="H77" s="28">
        <v>51</v>
      </c>
      <c r="I77" s="28">
        <v>51</v>
      </c>
      <c r="J77" s="28"/>
      <c r="K77" s="28">
        <v>66</v>
      </c>
      <c r="L77" s="28">
        <f t="shared" si="2"/>
        <v>293</v>
      </c>
      <c r="M77" s="30">
        <f t="shared" si="3"/>
        <v>58.6</v>
      </c>
    </row>
    <row r="78" spans="2:13" ht="18" customHeight="1" thickBot="1" x14ac:dyDescent="0.35">
      <c r="B78" s="26">
        <v>74</v>
      </c>
      <c r="C78" s="27">
        <v>12659026</v>
      </c>
      <c r="D78" s="27" t="s">
        <v>87</v>
      </c>
      <c r="E78" s="28">
        <v>57</v>
      </c>
      <c r="F78" s="28">
        <v>66</v>
      </c>
      <c r="G78" s="28">
        <v>51</v>
      </c>
      <c r="H78" s="28">
        <v>51</v>
      </c>
      <c r="I78" s="28">
        <v>55</v>
      </c>
      <c r="J78" s="28"/>
      <c r="K78" s="28">
        <v>63</v>
      </c>
      <c r="L78" s="28">
        <f t="shared" si="2"/>
        <v>292</v>
      </c>
      <c r="M78" s="30">
        <f t="shared" si="3"/>
        <v>58.4</v>
      </c>
    </row>
    <row r="79" spans="2:13" ht="18" customHeight="1" thickBot="1" x14ac:dyDescent="0.35">
      <c r="B79" s="26">
        <v>75</v>
      </c>
      <c r="C79" s="27">
        <v>12659081</v>
      </c>
      <c r="D79" s="27" t="s">
        <v>88</v>
      </c>
      <c r="E79" s="28">
        <v>66</v>
      </c>
      <c r="F79" s="28">
        <v>44</v>
      </c>
      <c r="G79" s="28">
        <v>51</v>
      </c>
      <c r="H79" s="28">
        <v>58</v>
      </c>
      <c r="I79" s="28"/>
      <c r="J79" s="28"/>
      <c r="K79" s="28">
        <v>65</v>
      </c>
      <c r="L79" s="28">
        <f t="shared" si="2"/>
        <v>284</v>
      </c>
      <c r="M79" s="30">
        <f t="shared" si="3"/>
        <v>56.8</v>
      </c>
    </row>
    <row r="80" spans="2:13" ht="18" customHeight="1" thickBot="1" x14ac:dyDescent="0.35">
      <c r="B80" s="26">
        <v>76</v>
      </c>
      <c r="C80" s="27">
        <v>12659085</v>
      </c>
      <c r="D80" s="27" t="s">
        <v>89</v>
      </c>
      <c r="E80" s="28">
        <v>54</v>
      </c>
      <c r="F80" s="28"/>
      <c r="G80" s="28">
        <v>51</v>
      </c>
      <c r="H80" s="28">
        <v>58</v>
      </c>
      <c r="I80" s="28">
        <v>52</v>
      </c>
      <c r="J80" s="28">
        <v>50</v>
      </c>
      <c r="K80" s="28">
        <v>67</v>
      </c>
      <c r="L80" s="28">
        <f t="shared" si="2"/>
        <v>282</v>
      </c>
      <c r="M80" s="30">
        <f t="shared" si="3"/>
        <v>56.4</v>
      </c>
    </row>
    <row r="81" spans="2:13" ht="18" customHeight="1" thickBot="1" x14ac:dyDescent="0.35">
      <c r="B81" s="26">
        <v>77</v>
      </c>
      <c r="C81" s="27">
        <v>12659083</v>
      </c>
      <c r="D81" s="27" t="s">
        <v>90</v>
      </c>
      <c r="E81" s="28">
        <v>64</v>
      </c>
      <c r="F81" s="28">
        <v>44</v>
      </c>
      <c r="G81" s="28">
        <v>54</v>
      </c>
      <c r="H81" s="28">
        <v>52</v>
      </c>
      <c r="I81" s="31">
        <v>40</v>
      </c>
      <c r="J81" s="28"/>
      <c r="K81" s="28">
        <v>67</v>
      </c>
      <c r="L81" s="28">
        <f t="shared" si="2"/>
        <v>281</v>
      </c>
      <c r="M81" s="30">
        <f t="shared" si="3"/>
        <v>56.2</v>
      </c>
    </row>
    <row r="82" spans="2:13" ht="18" customHeight="1" thickBot="1" x14ac:dyDescent="0.35">
      <c r="B82" s="26">
        <v>78</v>
      </c>
      <c r="C82" s="27">
        <v>12659075</v>
      </c>
      <c r="D82" s="27" t="s">
        <v>91</v>
      </c>
      <c r="E82" s="28">
        <v>49</v>
      </c>
      <c r="F82" s="28"/>
      <c r="G82" s="28">
        <v>52</v>
      </c>
      <c r="H82" s="28">
        <v>51</v>
      </c>
      <c r="I82" s="28">
        <v>55</v>
      </c>
      <c r="J82" s="28">
        <v>51</v>
      </c>
      <c r="K82" s="28">
        <v>69</v>
      </c>
      <c r="L82" s="28">
        <f t="shared" si="2"/>
        <v>278</v>
      </c>
      <c r="M82" s="30">
        <f t="shared" si="3"/>
        <v>55.6</v>
      </c>
    </row>
    <row r="83" spans="2:13" ht="18" customHeight="1" thickBot="1" x14ac:dyDescent="0.35">
      <c r="B83" s="26">
        <v>79</v>
      </c>
      <c r="C83" s="27">
        <v>12659063</v>
      </c>
      <c r="D83" s="27" t="s">
        <v>92</v>
      </c>
      <c r="E83" s="28">
        <v>63</v>
      </c>
      <c r="F83" s="28"/>
      <c r="G83" s="28">
        <v>51</v>
      </c>
      <c r="H83" s="28">
        <v>51</v>
      </c>
      <c r="I83" s="28">
        <v>44</v>
      </c>
      <c r="J83" s="28">
        <v>53</v>
      </c>
      <c r="K83" s="28">
        <v>57</v>
      </c>
      <c r="L83" s="28">
        <f t="shared" si="2"/>
        <v>275</v>
      </c>
      <c r="M83" s="30">
        <f t="shared" si="3"/>
        <v>55</v>
      </c>
    </row>
    <row r="84" spans="2:13" ht="18" customHeight="1" thickBot="1" x14ac:dyDescent="0.35">
      <c r="B84" s="26">
        <v>80</v>
      </c>
      <c r="C84" s="27">
        <v>12659076</v>
      </c>
      <c r="D84" s="27" t="s">
        <v>93</v>
      </c>
      <c r="E84" s="28">
        <v>45</v>
      </c>
      <c r="F84" s="28"/>
      <c r="G84" s="28">
        <v>51</v>
      </c>
      <c r="H84" s="28">
        <v>60</v>
      </c>
      <c r="I84" s="28">
        <v>51</v>
      </c>
      <c r="J84" s="28"/>
      <c r="K84" s="28">
        <v>59</v>
      </c>
      <c r="L84" s="28">
        <f t="shared" si="2"/>
        <v>266</v>
      </c>
      <c r="M84" s="30">
        <f t="shared" si="3"/>
        <v>53.2</v>
      </c>
    </row>
    <row r="85" spans="2:13" ht="18" customHeight="1" thickBot="1" x14ac:dyDescent="0.35">
      <c r="B85" s="32">
        <v>81</v>
      </c>
      <c r="C85" s="33">
        <v>12659079</v>
      </c>
      <c r="D85" s="33" t="s">
        <v>94</v>
      </c>
      <c r="E85" s="34">
        <v>88</v>
      </c>
      <c r="F85" s="35">
        <v>23</v>
      </c>
      <c r="G85" s="35">
        <v>36</v>
      </c>
      <c r="H85" s="35">
        <v>36</v>
      </c>
      <c r="I85" s="35">
        <v>41</v>
      </c>
      <c r="J85" s="34"/>
      <c r="K85" s="34">
        <v>55</v>
      </c>
      <c r="L85" s="34">
        <f t="shared" si="2"/>
        <v>256</v>
      </c>
      <c r="M85" s="36">
        <f t="shared" si="3"/>
        <v>51.2</v>
      </c>
    </row>
    <row r="86" spans="2:13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2:13" x14ac:dyDescent="0.25">
      <c r="B87" s="4"/>
      <c r="C87" s="3"/>
      <c r="D87" s="1" t="s">
        <v>95</v>
      </c>
      <c r="E87" s="5">
        <v>81</v>
      </c>
      <c r="F87" s="5"/>
      <c r="G87" s="5"/>
      <c r="H87" s="3"/>
      <c r="I87" s="3"/>
      <c r="J87" s="3"/>
      <c r="K87" s="3"/>
      <c r="L87" s="3"/>
      <c r="M87" s="6"/>
    </row>
    <row r="88" spans="2:13" x14ac:dyDescent="0.25">
      <c r="B88" s="4"/>
      <c r="C88" s="3"/>
      <c r="D88" s="1" t="s">
        <v>96</v>
      </c>
      <c r="E88" s="5">
        <v>80</v>
      </c>
      <c r="F88" s="5"/>
      <c r="G88" s="5"/>
      <c r="H88" s="3"/>
      <c r="I88" s="3"/>
      <c r="J88" s="3"/>
      <c r="K88" s="3"/>
      <c r="L88" s="3"/>
      <c r="M88" s="6"/>
    </row>
    <row r="89" spans="2:13" x14ac:dyDescent="0.25">
      <c r="B89" s="4"/>
      <c r="C89" s="3"/>
      <c r="D89" s="1" t="s">
        <v>97</v>
      </c>
      <c r="E89" s="5">
        <v>1</v>
      </c>
      <c r="F89" s="5"/>
      <c r="G89" s="5"/>
      <c r="H89" s="3"/>
      <c r="I89" s="3"/>
      <c r="J89" s="3"/>
      <c r="K89" s="3"/>
      <c r="L89" s="3"/>
      <c r="M89" s="6"/>
    </row>
    <row r="90" spans="2:13" x14ac:dyDescent="0.25">
      <c r="B90" s="4"/>
      <c r="C90" s="3"/>
      <c r="D90" s="1" t="s">
        <v>98</v>
      </c>
      <c r="E90" s="5">
        <v>4</v>
      </c>
      <c r="F90" s="5"/>
      <c r="G90" s="5"/>
      <c r="H90" s="5"/>
      <c r="I90" s="3"/>
      <c r="J90" s="3"/>
      <c r="K90" s="3"/>
      <c r="L90" s="3"/>
      <c r="M90" s="6"/>
    </row>
    <row r="91" spans="2:13" x14ac:dyDescent="0.25">
      <c r="B91" s="4"/>
      <c r="C91" s="3"/>
      <c r="D91" s="1" t="s">
        <v>99</v>
      </c>
      <c r="E91" s="5">
        <v>15</v>
      </c>
      <c r="F91" s="5"/>
      <c r="G91" s="5"/>
      <c r="H91" s="5"/>
      <c r="I91" s="3"/>
      <c r="J91" s="3"/>
      <c r="K91" s="3"/>
      <c r="L91" s="3"/>
      <c r="M91" s="6"/>
    </row>
    <row r="92" spans="2:13" x14ac:dyDescent="0.25">
      <c r="B92" s="4"/>
      <c r="C92" s="3"/>
      <c r="D92" s="1" t="s">
        <v>100</v>
      </c>
      <c r="E92" s="5">
        <v>51</v>
      </c>
      <c r="F92" s="5"/>
      <c r="G92" s="5"/>
      <c r="H92" s="5"/>
      <c r="I92" s="3"/>
      <c r="J92" s="3"/>
      <c r="K92" s="3"/>
      <c r="L92" s="3"/>
      <c r="M92" s="6"/>
    </row>
    <row r="93" spans="2:13" x14ac:dyDescent="0.25">
      <c r="B93" s="7"/>
      <c r="C93" s="8"/>
      <c r="D93" s="9" t="s">
        <v>101</v>
      </c>
      <c r="E93" s="10">
        <v>10</v>
      </c>
      <c r="F93" s="10"/>
      <c r="G93" s="10"/>
      <c r="H93" s="51"/>
      <c r="I93" s="51"/>
      <c r="J93" s="8"/>
      <c r="K93" s="8"/>
      <c r="L93" s="8"/>
      <c r="M93" s="11"/>
    </row>
  </sheetData>
  <mergeCells count="3">
    <mergeCell ref="B2:M2"/>
    <mergeCell ref="B3:M3"/>
    <mergeCell ref="H93:I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Padmanabha Swamy</dc:creator>
  <cp:lastModifiedBy>N Padmanabha Swamy</cp:lastModifiedBy>
  <dcterms:created xsi:type="dcterms:W3CDTF">2023-05-15T05:09:24Z</dcterms:created>
  <dcterms:modified xsi:type="dcterms:W3CDTF">2023-05-15T05:32:39Z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f6b945aa-c016-41f0-b0a9-4c5540901e45</vt:lpwstr>
  </property>
</Properties>
</file>