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1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72" l="1"/>
  <c r="L71"/>
  <c r="L70"/>
  <c r="L69"/>
  <c r="L68"/>
  <c r="L67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</calcChain>
</file>

<file path=xl/sharedStrings.xml><?xml version="1.0" encoding="utf-8"?>
<sst xmlns="http://schemas.openxmlformats.org/spreadsheetml/2006/main" count="90" uniqueCount="90">
  <si>
    <t>SN</t>
  </si>
  <si>
    <t>NAME OF THE STUDENT</t>
  </si>
  <si>
    <t>ANKIT KUMAR BEURA</t>
  </si>
  <si>
    <t>SUBHRAJIT GIRI</t>
  </si>
  <si>
    <t>SAI VINEET MISHRO</t>
  </si>
  <si>
    <t>SOURAV MISHRA</t>
  </si>
  <si>
    <t>SALIL RATH</t>
  </si>
  <si>
    <t>SUBHAJEET PRAMANIK</t>
  </si>
  <si>
    <t>S YOGESWAR RAO</t>
  </si>
  <si>
    <t>SUBHASISH TRIPATHY</t>
  </si>
  <si>
    <t>ANSHUMAN SAHOO</t>
  </si>
  <si>
    <t>SIMHADRI SANDEEP</t>
  </si>
  <si>
    <t>SWAPNESH SWAROOP MOHANTY</t>
  </si>
  <si>
    <t>RIDIT KUMAR SHARMA</t>
  </si>
  <si>
    <t>SAKSHI VISWAKARMA</t>
  </si>
  <si>
    <t>ANSUMAN PANIGRAHI</t>
  </si>
  <si>
    <t>NISTHA PANDA</t>
  </si>
  <si>
    <t>SWASTIK KAR</t>
  </si>
  <si>
    <t>SUBHASISH SABAT</t>
  </si>
  <si>
    <t>SANJUKTA KUMARI JHA</t>
  </si>
  <si>
    <t>SANTANU KUMAR SAHU</t>
  </si>
  <si>
    <t>SARAMPATI HEMA HARSHINI</t>
  </si>
  <si>
    <t>BHIMAVARAPU ABHISHEK</t>
  </si>
  <si>
    <t>CHINTADA JAYVARDHAN</t>
  </si>
  <si>
    <t>PRATIGULLA DHANUSH</t>
  </si>
  <si>
    <t>ANSHUMAN SWAIN</t>
  </si>
  <si>
    <t>ROHIT KUMAR PARIDA</t>
  </si>
  <si>
    <t>DEBISMITA NAIK</t>
  </si>
  <si>
    <t>PRIYANSHU YADAV</t>
  </si>
  <si>
    <t>ISHA SENAPATI</t>
  </si>
  <si>
    <t>VOONA VISHNU SAI</t>
  </si>
  <si>
    <t>LALIT MOHAN TRIPATHY</t>
  </si>
  <si>
    <t>GUDLA SARANYA KUMAR</t>
  </si>
  <si>
    <t>HIMANSHU CHAUHAN</t>
  </si>
  <si>
    <t>RAGHAV MAHESWARI</t>
  </si>
  <si>
    <t>SHREYA VASUDEV UPADHYAYA</t>
  </si>
  <si>
    <t>LOPAMUDRA NAIK</t>
  </si>
  <si>
    <t>NIBEDITA BEHERA</t>
  </si>
  <si>
    <t>SIDHU VISWANATH</t>
  </si>
  <si>
    <t>GAJENDRA YOGYATHA</t>
  </si>
  <si>
    <t>ACHYUTANANDA NAHAK</t>
  </si>
  <si>
    <t>KOTHAKOTA ANUSHA</t>
  </si>
  <si>
    <t>SANA SRI VAISHNAVI</t>
  </si>
  <si>
    <t>JOGENDRA DEEP</t>
  </si>
  <si>
    <t>VAISYARAJU MOUNIKA</t>
  </si>
  <si>
    <t>CHINNARI SAI SHARANYA</t>
  </si>
  <si>
    <t>SAI ASISH KOTTISA</t>
  </si>
  <si>
    <t>BARATAM BALAJI</t>
  </si>
  <si>
    <t>VATTAM CHANDAN</t>
  </si>
  <si>
    <t>P NIHARIKA</t>
  </si>
  <si>
    <t>IPPILI SRI CHARAN</t>
  </si>
  <si>
    <t>PEDDINTI LALITHA SRIKAR</t>
  </si>
  <si>
    <t>GEMBALI RESHMA</t>
  </si>
  <si>
    <t>A S K SAI LALIT</t>
  </si>
  <si>
    <t>T TRISHA</t>
  </si>
  <si>
    <t>BHOGI MYTHRI</t>
  </si>
  <si>
    <t>MUDUNURU PALLAVI</t>
  </si>
  <si>
    <t>MANISHA MISHRA</t>
  </si>
  <si>
    <t>DONTHUKURTHI ADITYA SAI</t>
  </si>
  <si>
    <t>MANEESH BHIMVARAPU</t>
  </si>
  <si>
    <t>GOURI SANKAR PATNAIK</t>
  </si>
  <si>
    <t>SAKSHI PRADHAN</t>
  </si>
  <si>
    <t>VED PRAKASH LABALA</t>
  </si>
  <si>
    <t>NITIKESH NAG</t>
  </si>
  <si>
    <t>MASABATTULA KARTHIK</t>
  </si>
  <si>
    <t>PATNANA HASINI</t>
  </si>
  <si>
    <t>P SPURTHI</t>
  </si>
  <si>
    <t>NARESH KOUSALYA</t>
  </si>
  <si>
    <t>PERECHERLA KAVYA ANJALI</t>
  </si>
  <si>
    <t>PANTALA ABHIRAM</t>
  </si>
  <si>
    <t>ENG</t>
  </si>
  <si>
    <t>HINDI</t>
  </si>
  <si>
    <t>MATHS</t>
  </si>
  <si>
    <t>SCIENCE</t>
  </si>
  <si>
    <t>SS</t>
  </si>
  <si>
    <t>AI</t>
  </si>
  <si>
    <t>ODIA</t>
  </si>
  <si>
    <t>SKT</t>
  </si>
  <si>
    <t>TOTAL</t>
  </si>
  <si>
    <t>LAKSHMIPAT SINGHANIA PUBLIC SCHOOL ::  JAYKAYPUR</t>
  </si>
  <si>
    <t>CLASS-X CBSE RESULTS  (2022-23)</t>
  </si>
  <si>
    <t>No.of students appeared</t>
  </si>
  <si>
    <t>No.of students passed</t>
  </si>
  <si>
    <t>No.of students failed</t>
  </si>
  <si>
    <t>90% &amp; Above</t>
  </si>
  <si>
    <t>80 - 89%</t>
  </si>
  <si>
    <t>60% - 79%</t>
  </si>
  <si>
    <t>Below 60%</t>
  </si>
  <si>
    <t>Compartmental</t>
  </si>
  <si>
    <t>%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</si>
</sst>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4" fillId="0" borderId="1" xfId="1" applyFont="1" applyBorder="1" applyAlignment="1">
      <alignment horizontal="center" vertical="top"/>
    </xf>
    <xf numFmtId="0" fontId="8" fillId="0" borderId="0" xfId="1" applyFont="1" applyAlignment="1">
      <alignment vertical="top"/>
    </xf>
    <xf numFmtId="0" fontId="1" fillId="0" borderId="1" xfId="0" applyFont="1" applyBorder="1" applyAlignment="1">
      <alignment wrapText="1"/>
    </xf>
    <xf numFmtId="0" fontId="7" fillId="0" borderId="0" xfId="1" applyFont="1" applyAlignment="1">
      <alignment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1" fillId="0" borderId="8" xfId="0" applyFont="1" applyBorder="1" applyAlignment="1">
      <alignment wrapText="1"/>
    </xf>
    <xf numFmtId="0" fontId="4" fillId="0" borderId="8" xfId="1" applyFont="1" applyBorder="1" applyAlignment="1">
      <alignment horizontal="center" vertical="top"/>
    </xf>
    <xf numFmtId="0" fontId="3" fillId="2" borderId="5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center" vertical="top"/>
    </xf>
    <xf numFmtId="0" fontId="3" fillId="2" borderId="6" xfId="1" applyFont="1" applyFill="1" applyBorder="1" applyAlignment="1">
      <alignment horizontal="center" vertical="top"/>
    </xf>
    <xf numFmtId="0" fontId="4" fillId="3" borderId="5" xfId="1" applyFont="1" applyFill="1" applyBorder="1" applyAlignment="1">
      <alignment horizontal="center" vertical="top"/>
    </xf>
    <xf numFmtId="0" fontId="1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top"/>
    </xf>
    <xf numFmtId="0" fontId="4" fillId="4" borderId="5" xfId="1" applyFont="1" applyFill="1" applyBorder="1" applyAlignment="1">
      <alignment horizontal="center" vertical="top"/>
    </xf>
    <xf numFmtId="0" fontId="1" fillId="4" borderId="1" xfId="0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top"/>
    </xf>
    <xf numFmtId="0" fontId="4" fillId="4" borderId="5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top"/>
    </xf>
    <xf numFmtId="0" fontId="1" fillId="5" borderId="1" xfId="0" applyFont="1" applyFill="1" applyBorder="1" applyAlignment="1">
      <alignment wrapText="1"/>
    </xf>
    <xf numFmtId="0" fontId="4" fillId="5" borderId="1" xfId="1" applyFont="1" applyFill="1" applyBorder="1" applyAlignment="1">
      <alignment horizontal="center" vertical="top"/>
    </xf>
    <xf numFmtId="0" fontId="4" fillId="5" borderId="6" xfId="1" applyFont="1" applyFill="1" applyBorder="1" applyAlignment="1">
      <alignment horizontal="center" vertical="top"/>
    </xf>
    <xf numFmtId="0" fontId="5" fillId="5" borderId="1" xfId="0" applyFont="1" applyFill="1" applyBorder="1" applyAlignment="1">
      <alignment wrapText="1"/>
    </xf>
    <xf numFmtId="0" fontId="6" fillId="5" borderId="1" xfId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164" fontId="0" fillId="0" borderId="0" xfId="0" applyNumberFormat="1"/>
    <xf numFmtId="164" fontId="0" fillId="3" borderId="6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tabSelected="1" topLeftCell="A61" workbookViewId="0">
      <selection activeCell="H75" sqref="H75"/>
    </sheetView>
  </sheetViews>
  <sheetFormatPr defaultRowHeight="15"/>
  <cols>
    <col min="2" max="2" width="4" bestFit="1" customWidth="1"/>
    <col min="3" max="3" width="28.42578125" bestFit="1" customWidth="1"/>
  </cols>
  <sheetData>
    <row r="1" spans="2:16" ht="15.75" thickBot="1"/>
    <row r="2" spans="2:16" ht="20.25">
      <c r="B2" s="33" t="s">
        <v>79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4"/>
      <c r="O2" s="4"/>
      <c r="P2" s="4"/>
    </row>
    <row r="3" spans="2:16" ht="18.75">
      <c r="B3" s="36" t="s">
        <v>80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2"/>
      <c r="O3" s="2"/>
      <c r="P3" s="2"/>
    </row>
    <row r="4" spans="2:16" ht="15.75">
      <c r="B4" s="9" t="s">
        <v>0</v>
      </c>
      <c r="C4" s="10" t="s">
        <v>1</v>
      </c>
      <c r="D4" s="11" t="s">
        <v>70</v>
      </c>
      <c r="E4" s="11" t="s">
        <v>71</v>
      </c>
      <c r="F4" s="11" t="s">
        <v>72</v>
      </c>
      <c r="G4" s="11" t="s">
        <v>73</v>
      </c>
      <c r="H4" s="11" t="s">
        <v>74</v>
      </c>
      <c r="I4" s="11" t="s">
        <v>75</v>
      </c>
      <c r="J4" s="11" t="s">
        <v>76</v>
      </c>
      <c r="K4" s="11" t="s">
        <v>77</v>
      </c>
      <c r="L4" s="11" t="s">
        <v>78</v>
      </c>
      <c r="M4" s="12" t="s">
        <v>89</v>
      </c>
    </row>
    <row r="5" spans="2:16">
      <c r="B5" s="13">
        <v>1</v>
      </c>
      <c r="C5" s="14" t="s">
        <v>2</v>
      </c>
      <c r="D5" s="15">
        <v>89</v>
      </c>
      <c r="E5" s="15">
        <v>95</v>
      </c>
      <c r="F5" s="15">
        <v>89</v>
      </c>
      <c r="G5" s="15">
        <v>95</v>
      </c>
      <c r="H5" s="15">
        <v>100</v>
      </c>
      <c r="I5" s="15">
        <v>98</v>
      </c>
      <c r="J5" s="15">
        <v>73</v>
      </c>
      <c r="K5" s="15"/>
      <c r="L5" s="15">
        <f t="shared" ref="L5:L31" si="0">SUM(D5:H5)</f>
        <v>468</v>
      </c>
      <c r="M5" s="40">
        <f>L5/5</f>
        <v>93.6</v>
      </c>
    </row>
    <row r="6" spans="2:16">
      <c r="B6" s="13">
        <v>2</v>
      </c>
      <c r="C6" s="14" t="s">
        <v>3</v>
      </c>
      <c r="D6" s="15">
        <v>82</v>
      </c>
      <c r="E6" s="15">
        <v>92</v>
      </c>
      <c r="F6" s="15">
        <v>94</v>
      </c>
      <c r="G6" s="15">
        <v>95</v>
      </c>
      <c r="H6" s="15">
        <v>99</v>
      </c>
      <c r="I6" s="15">
        <v>97</v>
      </c>
      <c r="J6" s="15">
        <v>85</v>
      </c>
      <c r="K6" s="15"/>
      <c r="L6" s="15">
        <f t="shared" si="0"/>
        <v>462</v>
      </c>
      <c r="M6" s="40">
        <f t="shared" ref="M6:M69" si="1">L6/5</f>
        <v>92.4</v>
      </c>
    </row>
    <row r="7" spans="2:16">
      <c r="B7" s="13">
        <v>3</v>
      </c>
      <c r="C7" s="14" t="s">
        <v>4</v>
      </c>
      <c r="D7" s="15">
        <v>86</v>
      </c>
      <c r="E7" s="15">
        <v>95</v>
      </c>
      <c r="F7" s="15">
        <v>87</v>
      </c>
      <c r="G7" s="15">
        <v>95</v>
      </c>
      <c r="H7" s="15">
        <v>98</v>
      </c>
      <c r="I7" s="15">
        <v>97</v>
      </c>
      <c r="J7" s="15">
        <v>92</v>
      </c>
      <c r="K7" s="15"/>
      <c r="L7" s="15">
        <f t="shared" si="0"/>
        <v>461</v>
      </c>
      <c r="M7" s="40">
        <f t="shared" si="1"/>
        <v>92.2</v>
      </c>
    </row>
    <row r="8" spans="2:16">
      <c r="B8" s="13">
        <v>4</v>
      </c>
      <c r="C8" s="14" t="s">
        <v>5</v>
      </c>
      <c r="D8" s="15">
        <v>89</v>
      </c>
      <c r="E8" s="15">
        <v>95</v>
      </c>
      <c r="F8" s="15">
        <v>83</v>
      </c>
      <c r="G8" s="15">
        <v>93</v>
      </c>
      <c r="H8" s="15">
        <v>95</v>
      </c>
      <c r="I8" s="15">
        <v>98</v>
      </c>
      <c r="J8" s="15">
        <v>85</v>
      </c>
      <c r="K8" s="15"/>
      <c r="L8" s="15">
        <f t="shared" si="0"/>
        <v>455</v>
      </c>
      <c r="M8" s="40">
        <f t="shared" si="1"/>
        <v>91</v>
      </c>
    </row>
    <row r="9" spans="2:16">
      <c r="B9" s="13">
        <v>5</v>
      </c>
      <c r="C9" s="14" t="s">
        <v>6</v>
      </c>
      <c r="D9" s="15">
        <v>93</v>
      </c>
      <c r="E9" s="15">
        <v>95</v>
      </c>
      <c r="F9" s="15">
        <v>74</v>
      </c>
      <c r="G9" s="15">
        <v>94</v>
      </c>
      <c r="H9" s="15">
        <v>97</v>
      </c>
      <c r="I9" s="15">
        <v>96</v>
      </c>
      <c r="J9" s="15"/>
      <c r="K9" s="15">
        <v>97</v>
      </c>
      <c r="L9" s="15">
        <f t="shared" si="0"/>
        <v>453</v>
      </c>
      <c r="M9" s="40">
        <f t="shared" si="1"/>
        <v>90.6</v>
      </c>
    </row>
    <row r="10" spans="2:16">
      <c r="B10" s="13">
        <v>6</v>
      </c>
      <c r="C10" s="14" t="s">
        <v>7</v>
      </c>
      <c r="D10" s="15">
        <v>88</v>
      </c>
      <c r="E10" s="15">
        <v>95</v>
      </c>
      <c r="F10" s="15">
        <v>77</v>
      </c>
      <c r="G10" s="15">
        <v>96</v>
      </c>
      <c r="H10" s="15">
        <v>95</v>
      </c>
      <c r="I10" s="15">
        <v>100</v>
      </c>
      <c r="J10" s="15">
        <v>92</v>
      </c>
      <c r="K10" s="15"/>
      <c r="L10" s="15">
        <f t="shared" si="0"/>
        <v>451</v>
      </c>
      <c r="M10" s="40">
        <f t="shared" si="1"/>
        <v>90.2</v>
      </c>
    </row>
    <row r="11" spans="2:16">
      <c r="B11" s="13">
        <v>7</v>
      </c>
      <c r="C11" s="14" t="s">
        <v>8</v>
      </c>
      <c r="D11" s="15">
        <v>81</v>
      </c>
      <c r="E11" s="15">
        <v>93</v>
      </c>
      <c r="F11" s="15">
        <v>92</v>
      </c>
      <c r="G11" s="15">
        <v>90</v>
      </c>
      <c r="H11" s="15">
        <v>94</v>
      </c>
      <c r="I11" s="15">
        <v>95</v>
      </c>
      <c r="J11" s="15">
        <v>80</v>
      </c>
      <c r="K11" s="15"/>
      <c r="L11" s="15">
        <f t="shared" si="0"/>
        <v>450</v>
      </c>
      <c r="M11" s="40">
        <f t="shared" si="1"/>
        <v>90</v>
      </c>
    </row>
    <row r="12" spans="2:16">
      <c r="B12" s="16">
        <v>8</v>
      </c>
      <c r="C12" s="17" t="s">
        <v>9</v>
      </c>
      <c r="D12" s="18">
        <v>86</v>
      </c>
      <c r="E12" s="18">
        <v>95</v>
      </c>
      <c r="F12" s="18">
        <v>84</v>
      </c>
      <c r="G12" s="18">
        <v>90</v>
      </c>
      <c r="H12" s="18">
        <v>94</v>
      </c>
      <c r="I12" s="18">
        <v>98</v>
      </c>
      <c r="J12" s="18">
        <v>84</v>
      </c>
      <c r="K12" s="18"/>
      <c r="L12" s="18">
        <f t="shared" si="0"/>
        <v>449</v>
      </c>
      <c r="M12" s="41">
        <f t="shared" si="1"/>
        <v>89.8</v>
      </c>
    </row>
    <row r="13" spans="2:16">
      <c r="B13" s="16">
        <v>9</v>
      </c>
      <c r="C13" s="17" t="s">
        <v>10</v>
      </c>
      <c r="D13" s="18">
        <v>80</v>
      </c>
      <c r="E13" s="18">
        <v>93</v>
      </c>
      <c r="F13" s="18">
        <v>77</v>
      </c>
      <c r="G13" s="18">
        <v>94</v>
      </c>
      <c r="H13" s="18">
        <v>100</v>
      </c>
      <c r="I13" s="18">
        <v>100</v>
      </c>
      <c r="J13" s="18">
        <v>92</v>
      </c>
      <c r="K13" s="18"/>
      <c r="L13" s="18">
        <f t="shared" si="0"/>
        <v>444</v>
      </c>
      <c r="M13" s="41">
        <f t="shared" si="1"/>
        <v>88.8</v>
      </c>
    </row>
    <row r="14" spans="2:16">
      <c r="B14" s="16">
        <v>10</v>
      </c>
      <c r="C14" s="17" t="s">
        <v>11</v>
      </c>
      <c r="D14" s="18">
        <v>86</v>
      </c>
      <c r="E14" s="18">
        <v>92</v>
      </c>
      <c r="F14" s="18">
        <v>91</v>
      </c>
      <c r="G14" s="18">
        <v>77</v>
      </c>
      <c r="H14" s="18">
        <v>98</v>
      </c>
      <c r="I14" s="18">
        <v>100</v>
      </c>
      <c r="J14" s="18">
        <v>86</v>
      </c>
      <c r="K14" s="18"/>
      <c r="L14" s="18">
        <f t="shared" si="0"/>
        <v>444</v>
      </c>
      <c r="M14" s="41">
        <f t="shared" si="1"/>
        <v>88.8</v>
      </c>
    </row>
    <row r="15" spans="2:16">
      <c r="B15" s="19">
        <v>11</v>
      </c>
      <c r="C15" s="20" t="s">
        <v>12</v>
      </c>
      <c r="D15" s="21">
        <v>78</v>
      </c>
      <c r="E15" s="21">
        <v>89</v>
      </c>
      <c r="F15" s="21">
        <v>80</v>
      </c>
      <c r="G15" s="21">
        <v>93</v>
      </c>
      <c r="H15" s="21">
        <v>92</v>
      </c>
      <c r="I15" s="21">
        <v>92</v>
      </c>
      <c r="J15" s="21">
        <v>70</v>
      </c>
      <c r="K15" s="21"/>
      <c r="L15" s="21">
        <f t="shared" si="0"/>
        <v>432</v>
      </c>
      <c r="M15" s="41">
        <f t="shared" si="1"/>
        <v>86.4</v>
      </c>
    </row>
    <row r="16" spans="2:16">
      <c r="B16" s="16">
        <v>12</v>
      </c>
      <c r="C16" s="17" t="s">
        <v>13</v>
      </c>
      <c r="D16" s="18">
        <v>89</v>
      </c>
      <c r="E16" s="18">
        <v>95</v>
      </c>
      <c r="F16" s="18">
        <v>68</v>
      </c>
      <c r="G16" s="18">
        <v>81</v>
      </c>
      <c r="H16" s="18">
        <v>96</v>
      </c>
      <c r="I16" s="18">
        <v>98</v>
      </c>
      <c r="J16" s="18">
        <v>72</v>
      </c>
      <c r="K16" s="18"/>
      <c r="L16" s="18">
        <f t="shared" si="0"/>
        <v>429</v>
      </c>
      <c r="M16" s="41">
        <f t="shared" si="1"/>
        <v>85.8</v>
      </c>
    </row>
    <row r="17" spans="2:13">
      <c r="B17" s="16">
        <v>13</v>
      </c>
      <c r="C17" s="17" t="s">
        <v>14</v>
      </c>
      <c r="D17" s="18">
        <v>80</v>
      </c>
      <c r="E17" s="18">
        <v>87</v>
      </c>
      <c r="F17" s="18">
        <v>88</v>
      </c>
      <c r="G17" s="18">
        <v>84</v>
      </c>
      <c r="H17" s="18">
        <v>84</v>
      </c>
      <c r="I17" s="18">
        <v>88</v>
      </c>
      <c r="J17" s="18"/>
      <c r="K17" s="18">
        <v>70</v>
      </c>
      <c r="L17" s="18">
        <f t="shared" si="0"/>
        <v>423</v>
      </c>
      <c r="M17" s="41">
        <f t="shared" si="1"/>
        <v>84.6</v>
      </c>
    </row>
    <row r="18" spans="2:13">
      <c r="B18" s="16">
        <v>14</v>
      </c>
      <c r="C18" s="17" t="s">
        <v>15</v>
      </c>
      <c r="D18" s="18">
        <v>74</v>
      </c>
      <c r="E18" s="18">
        <v>94</v>
      </c>
      <c r="F18" s="18">
        <v>74</v>
      </c>
      <c r="G18" s="18">
        <v>88</v>
      </c>
      <c r="H18" s="18">
        <v>92</v>
      </c>
      <c r="I18" s="18">
        <v>91</v>
      </c>
      <c r="J18" s="18">
        <v>72</v>
      </c>
      <c r="K18" s="18"/>
      <c r="L18" s="18">
        <f t="shared" si="0"/>
        <v>422</v>
      </c>
      <c r="M18" s="41">
        <f t="shared" si="1"/>
        <v>84.4</v>
      </c>
    </row>
    <row r="19" spans="2:13">
      <c r="B19" s="16">
        <v>15</v>
      </c>
      <c r="C19" s="17" t="s">
        <v>16</v>
      </c>
      <c r="D19" s="18">
        <v>83</v>
      </c>
      <c r="E19" s="18">
        <v>90</v>
      </c>
      <c r="F19" s="18">
        <v>71</v>
      </c>
      <c r="G19" s="18">
        <v>86</v>
      </c>
      <c r="H19" s="18">
        <v>92</v>
      </c>
      <c r="I19" s="18">
        <v>89</v>
      </c>
      <c r="J19" s="18">
        <v>72</v>
      </c>
      <c r="K19" s="18"/>
      <c r="L19" s="18">
        <f t="shared" si="0"/>
        <v>422</v>
      </c>
      <c r="M19" s="41">
        <f t="shared" si="1"/>
        <v>84.4</v>
      </c>
    </row>
    <row r="20" spans="2:13">
      <c r="B20" s="16">
        <v>16</v>
      </c>
      <c r="C20" s="17" t="s">
        <v>17</v>
      </c>
      <c r="D20" s="18">
        <v>82</v>
      </c>
      <c r="E20" s="18">
        <v>88</v>
      </c>
      <c r="F20" s="18">
        <v>69</v>
      </c>
      <c r="G20" s="18">
        <v>88</v>
      </c>
      <c r="H20" s="18">
        <v>94</v>
      </c>
      <c r="I20" s="18">
        <v>94</v>
      </c>
      <c r="J20" s="18">
        <v>77</v>
      </c>
      <c r="K20" s="18"/>
      <c r="L20" s="18">
        <f t="shared" si="0"/>
        <v>421</v>
      </c>
      <c r="M20" s="41">
        <f t="shared" si="1"/>
        <v>84.2</v>
      </c>
    </row>
    <row r="21" spans="2:13">
      <c r="B21" s="16">
        <v>17</v>
      </c>
      <c r="C21" s="17" t="s">
        <v>18</v>
      </c>
      <c r="D21" s="18">
        <v>86</v>
      </c>
      <c r="E21" s="18">
        <v>87</v>
      </c>
      <c r="F21" s="18">
        <v>79</v>
      </c>
      <c r="G21" s="18">
        <v>80</v>
      </c>
      <c r="H21" s="18">
        <v>88</v>
      </c>
      <c r="I21" s="18">
        <v>98</v>
      </c>
      <c r="J21" s="18">
        <v>85</v>
      </c>
      <c r="K21" s="18"/>
      <c r="L21" s="18">
        <f t="shared" si="0"/>
        <v>420</v>
      </c>
      <c r="M21" s="41">
        <f t="shared" si="1"/>
        <v>84</v>
      </c>
    </row>
    <row r="22" spans="2:13">
      <c r="B22" s="16">
        <v>18</v>
      </c>
      <c r="C22" s="17" t="s">
        <v>19</v>
      </c>
      <c r="D22" s="18">
        <v>81</v>
      </c>
      <c r="E22" s="18">
        <v>94</v>
      </c>
      <c r="F22" s="18">
        <v>70</v>
      </c>
      <c r="G22" s="18">
        <v>87</v>
      </c>
      <c r="H22" s="18">
        <v>86</v>
      </c>
      <c r="I22" s="18">
        <v>96</v>
      </c>
      <c r="J22" s="18"/>
      <c r="K22" s="18">
        <v>87</v>
      </c>
      <c r="L22" s="18">
        <f t="shared" si="0"/>
        <v>418</v>
      </c>
      <c r="M22" s="41">
        <f t="shared" si="1"/>
        <v>83.6</v>
      </c>
    </row>
    <row r="23" spans="2:13">
      <c r="B23" s="16">
        <v>19</v>
      </c>
      <c r="C23" s="17" t="s">
        <v>20</v>
      </c>
      <c r="D23" s="18">
        <v>86</v>
      </c>
      <c r="E23" s="18">
        <v>86</v>
      </c>
      <c r="F23" s="18">
        <v>78</v>
      </c>
      <c r="G23" s="18">
        <v>76</v>
      </c>
      <c r="H23" s="18">
        <v>88</v>
      </c>
      <c r="I23" s="18">
        <v>89</v>
      </c>
      <c r="J23" s="18">
        <v>69</v>
      </c>
      <c r="K23" s="18"/>
      <c r="L23" s="18">
        <f t="shared" si="0"/>
        <v>414</v>
      </c>
      <c r="M23" s="41">
        <f t="shared" si="1"/>
        <v>82.8</v>
      </c>
    </row>
    <row r="24" spans="2:13">
      <c r="B24" s="16">
        <v>20</v>
      </c>
      <c r="C24" s="17" t="s">
        <v>21</v>
      </c>
      <c r="D24" s="18">
        <v>85</v>
      </c>
      <c r="E24" s="18">
        <v>91</v>
      </c>
      <c r="F24" s="18">
        <v>56</v>
      </c>
      <c r="G24" s="18">
        <v>89</v>
      </c>
      <c r="H24" s="18">
        <v>92</v>
      </c>
      <c r="I24" s="18">
        <v>98</v>
      </c>
      <c r="J24" s="18">
        <v>74</v>
      </c>
      <c r="K24" s="18"/>
      <c r="L24" s="18">
        <f t="shared" si="0"/>
        <v>413</v>
      </c>
      <c r="M24" s="41">
        <f t="shared" si="1"/>
        <v>82.6</v>
      </c>
    </row>
    <row r="25" spans="2:13">
      <c r="B25" s="16">
        <v>21</v>
      </c>
      <c r="C25" s="17" t="s">
        <v>22</v>
      </c>
      <c r="D25" s="18">
        <v>74</v>
      </c>
      <c r="E25" s="18">
        <v>89</v>
      </c>
      <c r="F25" s="18">
        <v>67</v>
      </c>
      <c r="G25" s="18">
        <v>85</v>
      </c>
      <c r="H25" s="18">
        <v>92</v>
      </c>
      <c r="I25" s="18">
        <v>98</v>
      </c>
      <c r="J25" s="18"/>
      <c r="K25" s="18">
        <v>77</v>
      </c>
      <c r="L25" s="18">
        <f t="shared" si="0"/>
        <v>407</v>
      </c>
      <c r="M25" s="41">
        <f t="shared" si="1"/>
        <v>81.400000000000006</v>
      </c>
    </row>
    <row r="26" spans="2:13">
      <c r="B26" s="16">
        <v>22</v>
      </c>
      <c r="C26" s="17" t="s">
        <v>23</v>
      </c>
      <c r="D26" s="18">
        <v>70</v>
      </c>
      <c r="E26" s="18">
        <v>85</v>
      </c>
      <c r="F26" s="18">
        <v>80</v>
      </c>
      <c r="G26" s="18">
        <v>77</v>
      </c>
      <c r="H26" s="18">
        <v>94</v>
      </c>
      <c r="I26" s="18">
        <v>95</v>
      </c>
      <c r="J26" s="18"/>
      <c r="K26" s="18">
        <v>92</v>
      </c>
      <c r="L26" s="18">
        <f t="shared" si="0"/>
        <v>406</v>
      </c>
      <c r="M26" s="41">
        <f t="shared" si="1"/>
        <v>81.2</v>
      </c>
    </row>
    <row r="27" spans="2:13">
      <c r="B27" s="16">
        <v>23</v>
      </c>
      <c r="C27" s="17" t="s">
        <v>24</v>
      </c>
      <c r="D27" s="18">
        <v>74</v>
      </c>
      <c r="E27" s="18">
        <v>95</v>
      </c>
      <c r="F27" s="18">
        <v>76</v>
      </c>
      <c r="G27" s="18">
        <v>81</v>
      </c>
      <c r="H27" s="18">
        <v>79</v>
      </c>
      <c r="I27" s="18">
        <v>95</v>
      </c>
      <c r="J27" s="18">
        <v>63</v>
      </c>
      <c r="K27" s="18"/>
      <c r="L27" s="18">
        <f t="shared" si="0"/>
        <v>405</v>
      </c>
      <c r="M27" s="41">
        <f t="shared" si="1"/>
        <v>81</v>
      </c>
    </row>
    <row r="28" spans="2:13">
      <c r="B28" s="16">
        <v>24</v>
      </c>
      <c r="C28" s="17" t="s">
        <v>25</v>
      </c>
      <c r="D28" s="18">
        <v>89</v>
      </c>
      <c r="E28" s="18">
        <v>86</v>
      </c>
      <c r="F28" s="18">
        <v>66</v>
      </c>
      <c r="G28" s="18">
        <v>70</v>
      </c>
      <c r="H28" s="18">
        <v>90</v>
      </c>
      <c r="I28" s="18">
        <v>93</v>
      </c>
      <c r="J28" s="18">
        <v>53</v>
      </c>
      <c r="K28" s="18"/>
      <c r="L28" s="18">
        <f t="shared" si="0"/>
        <v>401</v>
      </c>
      <c r="M28" s="41">
        <f t="shared" si="1"/>
        <v>80.2</v>
      </c>
    </row>
    <row r="29" spans="2:13">
      <c r="B29" s="22">
        <v>25</v>
      </c>
      <c r="C29" s="23" t="s">
        <v>26</v>
      </c>
      <c r="D29" s="24">
        <v>91</v>
      </c>
      <c r="E29" s="24">
        <v>94</v>
      </c>
      <c r="F29" s="24">
        <v>40</v>
      </c>
      <c r="G29" s="24">
        <v>82</v>
      </c>
      <c r="H29" s="24">
        <v>92</v>
      </c>
      <c r="I29" s="24">
        <v>92</v>
      </c>
      <c r="J29" s="24">
        <v>83</v>
      </c>
      <c r="K29" s="24"/>
      <c r="L29" s="24">
        <f t="shared" si="0"/>
        <v>399</v>
      </c>
      <c r="M29" s="25">
        <f t="shared" si="1"/>
        <v>79.8</v>
      </c>
    </row>
    <row r="30" spans="2:13">
      <c r="B30" s="22">
        <v>26</v>
      </c>
      <c r="C30" s="23" t="s">
        <v>27</v>
      </c>
      <c r="D30" s="24">
        <v>75</v>
      </c>
      <c r="E30" s="24">
        <v>89</v>
      </c>
      <c r="F30" s="24">
        <v>70</v>
      </c>
      <c r="G30" s="24">
        <v>71</v>
      </c>
      <c r="H30" s="24">
        <v>93</v>
      </c>
      <c r="I30" s="24">
        <v>94</v>
      </c>
      <c r="J30" s="24">
        <v>74</v>
      </c>
      <c r="K30" s="24"/>
      <c r="L30" s="24">
        <f t="shared" si="0"/>
        <v>398</v>
      </c>
      <c r="M30" s="25">
        <f t="shared" si="1"/>
        <v>79.599999999999994</v>
      </c>
    </row>
    <row r="31" spans="2:13">
      <c r="B31" s="22">
        <v>27</v>
      </c>
      <c r="C31" s="23" t="s">
        <v>28</v>
      </c>
      <c r="D31" s="24">
        <v>77</v>
      </c>
      <c r="E31" s="24">
        <v>95</v>
      </c>
      <c r="F31" s="24">
        <v>54</v>
      </c>
      <c r="G31" s="24">
        <v>78</v>
      </c>
      <c r="H31" s="24">
        <v>92</v>
      </c>
      <c r="I31" s="24">
        <v>97</v>
      </c>
      <c r="J31" s="24"/>
      <c r="K31" s="24">
        <v>81</v>
      </c>
      <c r="L31" s="24">
        <f t="shared" si="0"/>
        <v>396</v>
      </c>
      <c r="M31" s="25">
        <f t="shared" si="1"/>
        <v>79.2</v>
      </c>
    </row>
    <row r="32" spans="2:13">
      <c r="B32" s="22">
        <v>28</v>
      </c>
      <c r="C32" s="23" t="s">
        <v>29</v>
      </c>
      <c r="D32" s="24">
        <v>85</v>
      </c>
      <c r="E32" s="24">
        <v>90</v>
      </c>
      <c r="F32" s="24">
        <v>27</v>
      </c>
      <c r="G32" s="24">
        <v>51</v>
      </c>
      <c r="H32" s="24">
        <v>81</v>
      </c>
      <c r="I32" s="24">
        <v>87</v>
      </c>
      <c r="J32" s="24">
        <v>92</v>
      </c>
      <c r="K32" s="24"/>
      <c r="L32" s="24">
        <v>394</v>
      </c>
      <c r="M32" s="25">
        <f t="shared" si="1"/>
        <v>78.8</v>
      </c>
    </row>
    <row r="33" spans="2:13">
      <c r="B33" s="22">
        <v>29</v>
      </c>
      <c r="C33" s="23" t="s">
        <v>30</v>
      </c>
      <c r="D33" s="24">
        <v>72</v>
      </c>
      <c r="E33" s="24">
        <v>80</v>
      </c>
      <c r="F33" s="24">
        <v>70</v>
      </c>
      <c r="G33" s="24">
        <v>80</v>
      </c>
      <c r="H33" s="24">
        <v>92</v>
      </c>
      <c r="I33" s="24">
        <v>91</v>
      </c>
      <c r="J33" s="24"/>
      <c r="K33" s="24"/>
      <c r="L33" s="24">
        <f t="shared" ref="L33:L65" si="2">SUM(D33:H33)</f>
        <v>394</v>
      </c>
      <c r="M33" s="25">
        <f t="shared" si="1"/>
        <v>78.8</v>
      </c>
    </row>
    <row r="34" spans="2:13">
      <c r="B34" s="22">
        <v>30</v>
      </c>
      <c r="C34" s="23" t="s">
        <v>31</v>
      </c>
      <c r="D34" s="24">
        <v>83</v>
      </c>
      <c r="E34" s="24">
        <v>92</v>
      </c>
      <c r="F34" s="24">
        <v>54</v>
      </c>
      <c r="G34" s="24">
        <v>70</v>
      </c>
      <c r="H34" s="24">
        <v>90</v>
      </c>
      <c r="I34" s="24">
        <v>88</v>
      </c>
      <c r="J34" s="24">
        <v>85</v>
      </c>
      <c r="K34" s="24"/>
      <c r="L34" s="24">
        <f t="shared" si="2"/>
        <v>389</v>
      </c>
      <c r="M34" s="25">
        <f t="shared" si="1"/>
        <v>77.8</v>
      </c>
    </row>
    <row r="35" spans="2:13">
      <c r="B35" s="22">
        <v>31</v>
      </c>
      <c r="C35" s="23" t="s">
        <v>32</v>
      </c>
      <c r="D35" s="24">
        <v>74</v>
      </c>
      <c r="E35" s="24">
        <v>88</v>
      </c>
      <c r="F35" s="24">
        <v>60</v>
      </c>
      <c r="G35" s="24">
        <v>82</v>
      </c>
      <c r="H35" s="24">
        <v>84</v>
      </c>
      <c r="I35" s="24">
        <v>88</v>
      </c>
      <c r="J35" s="24">
        <v>64</v>
      </c>
      <c r="K35" s="24"/>
      <c r="L35" s="24">
        <f t="shared" si="2"/>
        <v>388</v>
      </c>
      <c r="M35" s="25">
        <f t="shared" si="1"/>
        <v>77.599999999999994</v>
      </c>
    </row>
    <row r="36" spans="2:13">
      <c r="B36" s="22">
        <v>32</v>
      </c>
      <c r="C36" s="23" t="s">
        <v>33</v>
      </c>
      <c r="D36" s="24">
        <v>63</v>
      </c>
      <c r="E36" s="24">
        <v>87</v>
      </c>
      <c r="F36" s="24">
        <v>66</v>
      </c>
      <c r="G36" s="24">
        <v>78</v>
      </c>
      <c r="H36" s="24">
        <v>88</v>
      </c>
      <c r="I36" s="24">
        <v>94</v>
      </c>
      <c r="J36" s="24"/>
      <c r="K36" s="24">
        <v>90</v>
      </c>
      <c r="L36" s="24">
        <f t="shared" si="2"/>
        <v>382</v>
      </c>
      <c r="M36" s="25">
        <f t="shared" si="1"/>
        <v>76.400000000000006</v>
      </c>
    </row>
    <row r="37" spans="2:13">
      <c r="B37" s="22">
        <v>33</v>
      </c>
      <c r="C37" s="23" t="s">
        <v>34</v>
      </c>
      <c r="D37" s="24">
        <v>83</v>
      </c>
      <c r="E37" s="24">
        <v>72</v>
      </c>
      <c r="F37" s="24">
        <v>49</v>
      </c>
      <c r="G37" s="24">
        <v>80</v>
      </c>
      <c r="H37" s="24">
        <v>94</v>
      </c>
      <c r="I37" s="24">
        <v>97</v>
      </c>
      <c r="J37" s="24"/>
      <c r="K37" s="24"/>
      <c r="L37" s="24">
        <f t="shared" si="2"/>
        <v>378</v>
      </c>
      <c r="M37" s="25">
        <f t="shared" si="1"/>
        <v>75.599999999999994</v>
      </c>
    </row>
    <row r="38" spans="2:13">
      <c r="B38" s="22">
        <v>34</v>
      </c>
      <c r="C38" s="26" t="s">
        <v>35</v>
      </c>
      <c r="D38" s="24">
        <v>88</v>
      </c>
      <c r="E38" s="24">
        <v>95</v>
      </c>
      <c r="F38" s="24">
        <v>46</v>
      </c>
      <c r="G38" s="24">
        <v>60</v>
      </c>
      <c r="H38" s="24">
        <v>83</v>
      </c>
      <c r="I38" s="24">
        <v>93</v>
      </c>
      <c r="J38" s="24"/>
      <c r="K38" s="24">
        <v>78</v>
      </c>
      <c r="L38" s="24">
        <f t="shared" si="2"/>
        <v>372</v>
      </c>
      <c r="M38" s="25">
        <f t="shared" si="1"/>
        <v>74.400000000000006</v>
      </c>
    </row>
    <row r="39" spans="2:13">
      <c r="B39" s="22">
        <v>35</v>
      </c>
      <c r="C39" s="23" t="s">
        <v>36</v>
      </c>
      <c r="D39" s="24">
        <v>71</v>
      </c>
      <c r="E39" s="24">
        <v>90</v>
      </c>
      <c r="F39" s="24">
        <v>54</v>
      </c>
      <c r="G39" s="24">
        <v>67</v>
      </c>
      <c r="H39" s="24">
        <v>89</v>
      </c>
      <c r="I39" s="24">
        <v>95</v>
      </c>
      <c r="J39" s="24">
        <v>85</v>
      </c>
      <c r="K39" s="24"/>
      <c r="L39" s="24">
        <f t="shared" si="2"/>
        <v>371</v>
      </c>
      <c r="M39" s="25">
        <f t="shared" si="1"/>
        <v>74.2</v>
      </c>
    </row>
    <row r="40" spans="2:13">
      <c r="B40" s="22">
        <v>36</v>
      </c>
      <c r="C40" s="23" t="s">
        <v>37</v>
      </c>
      <c r="D40" s="24">
        <v>74</v>
      </c>
      <c r="E40" s="24">
        <v>90</v>
      </c>
      <c r="F40" s="24">
        <v>57</v>
      </c>
      <c r="G40" s="24">
        <v>70</v>
      </c>
      <c r="H40" s="24">
        <v>73</v>
      </c>
      <c r="I40" s="24">
        <v>89</v>
      </c>
      <c r="J40" s="24">
        <v>76</v>
      </c>
      <c r="K40" s="24"/>
      <c r="L40" s="24">
        <f t="shared" si="2"/>
        <v>364</v>
      </c>
      <c r="M40" s="25">
        <f t="shared" si="1"/>
        <v>72.8</v>
      </c>
    </row>
    <row r="41" spans="2:13">
      <c r="B41" s="22">
        <v>37</v>
      </c>
      <c r="C41" s="23" t="s">
        <v>38</v>
      </c>
      <c r="D41" s="24">
        <v>75</v>
      </c>
      <c r="E41" s="24">
        <v>84</v>
      </c>
      <c r="F41" s="24">
        <v>56</v>
      </c>
      <c r="G41" s="24">
        <v>56</v>
      </c>
      <c r="H41" s="24">
        <v>92</v>
      </c>
      <c r="I41" s="24">
        <v>97</v>
      </c>
      <c r="J41" s="24">
        <v>88</v>
      </c>
      <c r="K41" s="24"/>
      <c r="L41" s="24">
        <f t="shared" si="2"/>
        <v>363</v>
      </c>
      <c r="M41" s="25">
        <f t="shared" si="1"/>
        <v>72.599999999999994</v>
      </c>
    </row>
    <row r="42" spans="2:13">
      <c r="B42" s="22">
        <v>38</v>
      </c>
      <c r="C42" s="23" t="s">
        <v>39</v>
      </c>
      <c r="D42" s="24">
        <v>82</v>
      </c>
      <c r="E42" s="24">
        <v>88</v>
      </c>
      <c r="F42" s="24">
        <v>50</v>
      </c>
      <c r="G42" s="24">
        <v>56</v>
      </c>
      <c r="H42" s="24">
        <v>86</v>
      </c>
      <c r="I42" s="24">
        <v>92</v>
      </c>
      <c r="J42" s="24">
        <v>80</v>
      </c>
      <c r="K42" s="24"/>
      <c r="L42" s="24">
        <f t="shared" si="2"/>
        <v>362</v>
      </c>
      <c r="M42" s="25">
        <f t="shared" si="1"/>
        <v>72.400000000000006</v>
      </c>
    </row>
    <row r="43" spans="2:13">
      <c r="B43" s="22">
        <v>39</v>
      </c>
      <c r="C43" s="23" t="s">
        <v>40</v>
      </c>
      <c r="D43" s="24">
        <v>72</v>
      </c>
      <c r="E43" s="24">
        <v>80</v>
      </c>
      <c r="F43" s="24">
        <v>75</v>
      </c>
      <c r="G43" s="24">
        <v>64</v>
      </c>
      <c r="H43" s="24">
        <v>70</v>
      </c>
      <c r="I43" s="24">
        <v>80</v>
      </c>
      <c r="J43" s="24">
        <v>46</v>
      </c>
      <c r="K43" s="24"/>
      <c r="L43" s="24">
        <f t="shared" si="2"/>
        <v>361</v>
      </c>
      <c r="M43" s="25">
        <f t="shared" si="1"/>
        <v>72.2</v>
      </c>
    </row>
    <row r="44" spans="2:13">
      <c r="B44" s="22">
        <v>40</v>
      </c>
      <c r="C44" s="23" t="s">
        <v>41</v>
      </c>
      <c r="D44" s="24">
        <v>78</v>
      </c>
      <c r="E44" s="24">
        <v>87</v>
      </c>
      <c r="F44" s="24">
        <v>45</v>
      </c>
      <c r="G44" s="24">
        <v>66</v>
      </c>
      <c r="H44" s="24">
        <v>84</v>
      </c>
      <c r="I44" s="24">
        <v>91</v>
      </c>
      <c r="J44" s="24">
        <v>77</v>
      </c>
      <c r="K44" s="24"/>
      <c r="L44" s="24">
        <f t="shared" si="2"/>
        <v>360</v>
      </c>
      <c r="M44" s="25">
        <f t="shared" si="1"/>
        <v>72</v>
      </c>
    </row>
    <row r="45" spans="2:13">
      <c r="B45" s="22">
        <v>41</v>
      </c>
      <c r="C45" s="23" t="s">
        <v>42</v>
      </c>
      <c r="D45" s="24">
        <v>71</v>
      </c>
      <c r="E45" s="24">
        <v>80</v>
      </c>
      <c r="F45" s="24">
        <v>48</v>
      </c>
      <c r="G45" s="24">
        <v>76</v>
      </c>
      <c r="H45" s="24">
        <v>84</v>
      </c>
      <c r="I45" s="24">
        <v>89</v>
      </c>
      <c r="J45" s="24"/>
      <c r="K45" s="24"/>
      <c r="L45" s="24">
        <f t="shared" si="2"/>
        <v>359</v>
      </c>
      <c r="M45" s="25">
        <f t="shared" si="1"/>
        <v>71.8</v>
      </c>
    </row>
    <row r="46" spans="2:13">
      <c r="B46" s="22">
        <v>42</v>
      </c>
      <c r="C46" s="23" t="s">
        <v>43</v>
      </c>
      <c r="D46" s="24">
        <v>75</v>
      </c>
      <c r="E46" s="24">
        <v>80</v>
      </c>
      <c r="F46" s="24">
        <v>52</v>
      </c>
      <c r="G46" s="24">
        <v>61</v>
      </c>
      <c r="H46" s="24">
        <v>83</v>
      </c>
      <c r="I46" s="24">
        <v>82</v>
      </c>
      <c r="J46" s="24">
        <v>73</v>
      </c>
      <c r="K46" s="24"/>
      <c r="L46" s="24">
        <f t="shared" si="2"/>
        <v>351</v>
      </c>
      <c r="M46" s="25">
        <f t="shared" si="1"/>
        <v>70.2</v>
      </c>
    </row>
    <row r="47" spans="2:13">
      <c r="B47" s="22">
        <v>43</v>
      </c>
      <c r="C47" s="23" t="s">
        <v>44</v>
      </c>
      <c r="D47" s="24">
        <v>73</v>
      </c>
      <c r="E47" s="24">
        <v>73</v>
      </c>
      <c r="F47" s="24">
        <v>52</v>
      </c>
      <c r="G47" s="24">
        <v>70</v>
      </c>
      <c r="H47" s="24">
        <v>82</v>
      </c>
      <c r="I47" s="24">
        <v>96</v>
      </c>
      <c r="J47" s="24"/>
      <c r="K47" s="24"/>
      <c r="L47" s="24">
        <f t="shared" si="2"/>
        <v>350</v>
      </c>
      <c r="M47" s="25">
        <f t="shared" si="1"/>
        <v>70</v>
      </c>
    </row>
    <row r="48" spans="2:13">
      <c r="B48" s="22">
        <v>44</v>
      </c>
      <c r="C48" s="23" t="s">
        <v>45</v>
      </c>
      <c r="D48" s="24">
        <v>76</v>
      </c>
      <c r="E48" s="24">
        <v>80</v>
      </c>
      <c r="F48" s="24">
        <v>45</v>
      </c>
      <c r="G48" s="24">
        <v>71</v>
      </c>
      <c r="H48" s="24">
        <v>77</v>
      </c>
      <c r="I48" s="24">
        <v>88</v>
      </c>
      <c r="J48" s="24"/>
      <c r="K48" s="24">
        <v>71</v>
      </c>
      <c r="L48" s="24">
        <f t="shared" si="2"/>
        <v>349</v>
      </c>
      <c r="M48" s="25">
        <f t="shared" si="1"/>
        <v>69.8</v>
      </c>
    </row>
    <row r="49" spans="2:13">
      <c r="B49" s="22">
        <v>45</v>
      </c>
      <c r="C49" s="23" t="s">
        <v>46</v>
      </c>
      <c r="D49" s="24">
        <v>71</v>
      </c>
      <c r="E49" s="24">
        <v>83</v>
      </c>
      <c r="F49" s="24">
        <v>46</v>
      </c>
      <c r="G49" s="24">
        <v>57</v>
      </c>
      <c r="H49" s="24">
        <v>92</v>
      </c>
      <c r="I49" s="24">
        <v>92</v>
      </c>
      <c r="J49" s="24">
        <v>77</v>
      </c>
      <c r="K49" s="24"/>
      <c r="L49" s="24">
        <f t="shared" si="2"/>
        <v>349</v>
      </c>
      <c r="M49" s="25">
        <f t="shared" si="1"/>
        <v>69.8</v>
      </c>
    </row>
    <row r="50" spans="2:13">
      <c r="B50" s="22">
        <v>46</v>
      </c>
      <c r="C50" s="23" t="s">
        <v>47</v>
      </c>
      <c r="D50" s="24">
        <v>67</v>
      </c>
      <c r="E50" s="24">
        <v>87</v>
      </c>
      <c r="F50" s="24">
        <v>72</v>
      </c>
      <c r="G50" s="24">
        <v>50</v>
      </c>
      <c r="H50" s="24">
        <v>72</v>
      </c>
      <c r="I50" s="24">
        <v>94</v>
      </c>
      <c r="J50" s="24"/>
      <c r="K50" s="24"/>
      <c r="L50" s="24">
        <f t="shared" si="2"/>
        <v>348</v>
      </c>
      <c r="M50" s="25">
        <f t="shared" si="1"/>
        <v>69.599999999999994</v>
      </c>
    </row>
    <row r="51" spans="2:13">
      <c r="B51" s="22">
        <v>47</v>
      </c>
      <c r="C51" s="23" t="s">
        <v>48</v>
      </c>
      <c r="D51" s="24">
        <v>69</v>
      </c>
      <c r="E51" s="24">
        <v>82</v>
      </c>
      <c r="F51" s="24">
        <v>51</v>
      </c>
      <c r="G51" s="24">
        <v>67</v>
      </c>
      <c r="H51" s="24">
        <v>79</v>
      </c>
      <c r="I51" s="24">
        <v>95</v>
      </c>
      <c r="J51" s="24"/>
      <c r="K51" s="24"/>
      <c r="L51" s="24">
        <f t="shared" si="2"/>
        <v>348</v>
      </c>
      <c r="M51" s="25">
        <f t="shared" si="1"/>
        <v>69.599999999999994</v>
      </c>
    </row>
    <row r="52" spans="2:13">
      <c r="B52" s="22">
        <v>48</v>
      </c>
      <c r="C52" s="23" t="s">
        <v>49</v>
      </c>
      <c r="D52" s="24">
        <v>76</v>
      </c>
      <c r="E52" s="24">
        <v>86</v>
      </c>
      <c r="F52" s="24">
        <v>48</v>
      </c>
      <c r="G52" s="24">
        <v>64</v>
      </c>
      <c r="H52" s="24">
        <v>69</v>
      </c>
      <c r="I52" s="24">
        <v>93</v>
      </c>
      <c r="J52" s="24"/>
      <c r="K52" s="24">
        <v>89</v>
      </c>
      <c r="L52" s="24">
        <f t="shared" si="2"/>
        <v>343</v>
      </c>
      <c r="M52" s="25">
        <f t="shared" si="1"/>
        <v>68.599999999999994</v>
      </c>
    </row>
    <row r="53" spans="2:13">
      <c r="B53" s="22">
        <v>49</v>
      </c>
      <c r="C53" s="23" t="s">
        <v>50</v>
      </c>
      <c r="D53" s="24">
        <v>57</v>
      </c>
      <c r="E53" s="24">
        <v>81</v>
      </c>
      <c r="F53" s="24">
        <v>51</v>
      </c>
      <c r="G53" s="24">
        <v>67</v>
      </c>
      <c r="H53" s="24">
        <v>85</v>
      </c>
      <c r="I53" s="24">
        <v>89</v>
      </c>
      <c r="J53" s="24"/>
      <c r="K53" s="24"/>
      <c r="L53" s="24">
        <f t="shared" si="2"/>
        <v>341</v>
      </c>
      <c r="M53" s="25">
        <f t="shared" si="1"/>
        <v>68.2</v>
      </c>
    </row>
    <row r="54" spans="2:13">
      <c r="B54" s="22">
        <v>50</v>
      </c>
      <c r="C54" s="23" t="s">
        <v>51</v>
      </c>
      <c r="D54" s="27">
        <v>77</v>
      </c>
      <c r="E54" s="24">
        <v>89</v>
      </c>
      <c r="F54" s="24">
        <v>47</v>
      </c>
      <c r="G54" s="24">
        <v>52</v>
      </c>
      <c r="H54" s="24">
        <v>73</v>
      </c>
      <c r="I54" s="24">
        <v>90</v>
      </c>
      <c r="J54" s="24"/>
      <c r="K54" s="24">
        <v>67</v>
      </c>
      <c r="L54" s="24">
        <f t="shared" si="2"/>
        <v>338</v>
      </c>
      <c r="M54" s="25">
        <f t="shared" si="1"/>
        <v>67.599999999999994</v>
      </c>
    </row>
    <row r="55" spans="2:13">
      <c r="B55" s="22">
        <v>51</v>
      </c>
      <c r="C55" s="23" t="s">
        <v>52</v>
      </c>
      <c r="D55" s="24">
        <v>71</v>
      </c>
      <c r="E55" s="24">
        <v>76</v>
      </c>
      <c r="F55" s="24">
        <v>42</v>
      </c>
      <c r="G55" s="24">
        <v>65</v>
      </c>
      <c r="H55" s="24">
        <v>81</v>
      </c>
      <c r="I55" s="24">
        <v>88</v>
      </c>
      <c r="J55" s="24"/>
      <c r="K55" s="24"/>
      <c r="L55" s="24">
        <f t="shared" si="2"/>
        <v>335</v>
      </c>
      <c r="M55" s="25">
        <f t="shared" si="1"/>
        <v>67</v>
      </c>
    </row>
    <row r="56" spans="2:13">
      <c r="B56" s="22">
        <v>52</v>
      </c>
      <c r="C56" s="23" t="s">
        <v>53</v>
      </c>
      <c r="D56" s="24">
        <v>70</v>
      </c>
      <c r="E56" s="24">
        <v>76</v>
      </c>
      <c r="F56" s="24">
        <v>53</v>
      </c>
      <c r="G56" s="24">
        <v>56</v>
      </c>
      <c r="H56" s="24">
        <v>79</v>
      </c>
      <c r="I56" s="24">
        <v>87</v>
      </c>
      <c r="J56" s="24">
        <v>51</v>
      </c>
      <c r="K56" s="24"/>
      <c r="L56" s="24">
        <f t="shared" si="2"/>
        <v>334</v>
      </c>
      <c r="M56" s="25">
        <f t="shared" si="1"/>
        <v>66.8</v>
      </c>
    </row>
    <row r="57" spans="2:13">
      <c r="B57" s="22">
        <v>53</v>
      </c>
      <c r="C57" s="23" t="s">
        <v>54</v>
      </c>
      <c r="D57" s="24">
        <v>67</v>
      </c>
      <c r="E57" s="24">
        <v>87</v>
      </c>
      <c r="F57" s="24">
        <v>42</v>
      </c>
      <c r="G57" s="24">
        <v>53</v>
      </c>
      <c r="H57" s="24">
        <v>84</v>
      </c>
      <c r="I57" s="24">
        <v>94</v>
      </c>
      <c r="J57" s="24">
        <v>69</v>
      </c>
      <c r="K57" s="24"/>
      <c r="L57" s="24">
        <f t="shared" si="2"/>
        <v>333</v>
      </c>
      <c r="M57" s="25">
        <f t="shared" si="1"/>
        <v>66.599999999999994</v>
      </c>
    </row>
    <row r="58" spans="2:13">
      <c r="B58" s="22">
        <v>54</v>
      </c>
      <c r="C58" s="23" t="s">
        <v>55</v>
      </c>
      <c r="D58" s="24">
        <v>71</v>
      </c>
      <c r="E58" s="24">
        <v>58</v>
      </c>
      <c r="F58" s="24">
        <v>61</v>
      </c>
      <c r="G58" s="24">
        <v>75</v>
      </c>
      <c r="H58" s="24">
        <v>67</v>
      </c>
      <c r="I58" s="24">
        <v>78</v>
      </c>
      <c r="J58" s="24"/>
      <c r="K58" s="24">
        <v>62</v>
      </c>
      <c r="L58" s="24">
        <f t="shared" si="2"/>
        <v>332</v>
      </c>
      <c r="M58" s="25">
        <f t="shared" si="1"/>
        <v>66.400000000000006</v>
      </c>
    </row>
    <row r="59" spans="2:13">
      <c r="B59" s="22">
        <v>55</v>
      </c>
      <c r="C59" s="23" t="s">
        <v>56</v>
      </c>
      <c r="D59" s="24">
        <v>66</v>
      </c>
      <c r="E59" s="24">
        <v>84</v>
      </c>
      <c r="F59" s="24">
        <v>49</v>
      </c>
      <c r="G59" s="24">
        <v>55</v>
      </c>
      <c r="H59" s="24">
        <v>77</v>
      </c>
      <c r="I59" s="24">
        <v>84</v>
      </c>
      <c r="J59" s="24">
        <v>72</v>
      </c>
      <c r="K59" s="24"/>
      <c r="L59" s="24">
        <f t="shared" si="2"/>
        <v>331</v>
      </c>
      <c r="M59" s="25">
        <f t="shared" si="1"/>
        <v>66.2</v>
      </c>
    </row>
    <row r="60" spans="2:13">
      <c r="B60" s="22">
        <v>56</v>
      </c>
      <c r="C60" s="23" t="s">
        <v>57</v>
      </c>
      <c r="D60" s="24">
        <v>64</v>
      </c>
      <c r="E60" s="24">
        <v>83</v>
      </c>
      <c r="F60" s="24">
        <v>51</v>
      </c>
      <c r="G60" s="24">
        <v>58</v>
      </c>
      <c r="H60" s="24">
        <v>70</v>
      </c>
      <c r="I60" s="24">
        <v>86</v>
      </c>
      <c r="J60" s="24">
        <v>76</v>
      </c>
      <c r="K60" s="24"/>
      <c r="L60" s="24">
        <f t="shared" si="2"/>
        <v>326</v>
      </c>
      <c r="M60" s="25">
        <f t="shared" si="1"/>
        <v>65.2</v>
      </c>
    </row>
    <row r="61" spans="2:13">
      <c r="B61" s="22">
        <v>57</v>
      </c>
      <c r="C61" s="23" t="s">
        <v>58</v>
      </c>
      <c r="D61" s="24">
        <v>74</v>
      </c>
      <c r="E61" s="24">
        <v>78</v>
      </c>
      <c r="F61" s="24">
        <v>44</v>
      </c>
      <c r="G61" s="24">
        <v>51</v>
      </c>
      <c r="H61" s="24">
        <v>78</v>
      </c>
      <c r="I61" s="24">
        <v>86</v>
      </c>
      <c r="J61" s="24"/>
      <c r="K61" s="24">
        <v>67</v>
      </c>
      <c r="L61" s="24">
        <f t="shared" si="2"/>
        <v>325</v>
      </c>
      <c r="M61" s="25">
        <f t="shared" si="1"/>
        <v>65</v>
      </c>
    </row>
    <row r="62" spans="2:13">
      <c r="B62" s="22">
        <v>58</v>
      </c>
      <c r="C62" s="23" t="s">
        <v>59</v>
      </c>
      <c r="D62" s="24">
        <v>75</v>
      </c>
      <c r="E62" s="24">
        <v>79</v>
      </c>
      <c r="F62" s="24">
        <v>46</v>
      </c>
      <c r="G62" s="24">
        <v>36</v>
      </c>
      <c r="H62" s="24">
        <v>86</v>
      </c>
      <c r="I62" s="24">
        <v>89</v>
      </c>
      <c r="J62" s="24">
        <v>74</v>
      </c>
      <c r="K62" s="24"/>
      <c r="L62" s="24">
        <f t="shared" si="2"/>
        <v>322</v>
      </c>
      <c r="M62" s="25">
        <f t="shared" si="1"/>
        <v>64.400000000000006</v>
      </c>
    </row>
    <row r="63" spans="2:13">
      <c r="B63" s="22">
        <v>59</v>
      </c>
      <c r="C63" s="23" t="s">
        <v>60</v>
      </c>
      <c r="D63" s="24">
        <v>77</v>
      </c>
      <c r="E63" s="24">
        <v>81</v>
      </c>
      <c r="F63" s="24">
        <v>39</v>
      </c>
      <c r="G63" s="24">
        <v>42</v>
      </c>
      <c r="H63" s="24">
        <v>81</v>
      </c>
      <c r="I63" s="24">
        <v>94</v>
      </c>
      <c r="J63" s="24">
        <v>68</v>
      </c>
      <c r="K63" s="24"/>
      <c r="L63" s="24">
        <f t="shared" si="2"/>
        <v>320</v>
      </c>
      <c r="M63" s="25">
        <f t="shared" si="1"/>
        <v>64</v>
      </c>
    </row>
    <row r="64" spans="2:13">
      <c r="B64" s="22">
        <v>60</v>
      </c>
      <c r="C64" s="23" t="s">
        <v>61</v>
      </c>
      <c r="D64" s="24">
        <v>74</v>
      </c>
      <c r="E64" s="24">
        <v>89</v>
      </c>
      <c r="F64" s="24">
        <v>36</v>
      </c>
      <c r="G64" s="24">
        <v>47</v>
      </c>
      <c r="H64" s="24">
        <v>72</v>
      </c>
      <c r="I64" s="24">
        <v>90</v>
      </c>
      <c r="J64" s="24">
        <v>73</v>
      </c>
      <c r="K64" s="24"/>
      <c r="L64" s="24">
        <f t="shared" si="2"/>
        <v>318</v>
      </c>
      <c r="M64" s="25">
        <f t="shared" si="1"/>
        <v>63.6</v>
      </c>
    </row>
    <row r="65" spans="2:13">
      <c r="B65" s="22">
        <v>61</v>
      </c>
      <c r="C65" s="23" t="s">
        <v>62</v>
      </c>
      <c r="D65" s="24">
        <v>75</v>
      </c>
      <c r="E65" s="24">
        <v>77</v>
      </c>
      <c r="F65" s="24">
        <v>42</v>
      </c>
      <c r="G65" s="24">
        <v>38</v>
      </c>
      <c r="H65" s="24">
        <v>85</v>
      </c>
      <c r="I65" s="24">
        <v>98</v>
      </c>
      <c r="J65" s="24"/>
      <c r="K65" s="24"/>
      <c r="L65" s="24">
        <f t="shared" si="2"/>
        <v>317</v>
      </c>
      <c r="M65" s="25">
        <f t="shared" si="1"/>
        <v>63.4</v>
      </c>
    </row>
    <row r="66" spans="2:13">
      <c r="B66" s="22">
        <v>62</v>
      </c>
      <c r="C66" s="23" t="s">
        <v>63</v>
      </c>
      <c r="D66" s="24">
        <v>63</v>
      </c>
      <c r="E66" s="24">
        <v>81</v>
      </c>
      <c r="F66" s="24">
        <v>27</v>
      </c>
      <c r="G66" s="24">
        <v>33</v>
      </c>
      <c r="H66" s="24">
        <v>49</v>
      </c>
      <c r="I66" s="24">
        <v>74</v>
      </c>
      <c r="J66" s="24">
        <v>58</v>
      </c>
      <c r="K66" s="24"/>
      <c r="L66" s="24">
        <v>300</v>
      </c>
      <c r="M66" s="25">
        <f t="shared" si="1"/>
        <v>60</v>
      </c>
    </row>
    <row r="67" spans="2:13">
      <c r="B67" s="5">
        <v>63</v>
      </c>
      <c r="C67" s="3" t="s">
        <v>64</v>
      </c>
      <c r="D67" s="1">
        <v>60</v>
      </c>
      <c r="E67" s="1">
        <v>65</v>
      </c>
      <c r="F67" s="1">
        <v>50</v>
      </c>
      <c r="G67" s="1">
        <v>59</v>
      </c>
      <c r="H67" s="1">
        <v>63</v>
      </c>
      <c r="I67" s="1">
        <v>79</v>
      </c>
      <c r="J67" s="1"/>
      <c r="K67" s="1"/>
      <c r="L67" s="1">
        <f t="shared" ref="L67:L72" si="3">SUM(D67:H67)</f>
        <v>297</v>
      </c>
      <c r="M67" s="42">
        <f t="shared" si="1"/>
        <v>59.4</v>
      </c>
    </row>
    <row r="68" spans="2:13">
      <c r="B68" s="5">
        <v>64</v>
      </c>
      <c r="C68" s="3" t="s">
        <v>65</v>
      </c>
      <c r="D68" s="1">
        <v>51</v>
      </c>
      <c r="E68" s="1">
        <v>62</v>
      </c>
      <c r="F68" s="1">
        <v>38</v>
      </c>
      <c r="G68" s="1">
        <v>63</v>
      </c>
      <c r="H68" s="1">
        <v>61</v>
      </c>
      <c r="I68" s="1">
        <v>76</v>
      </c>
      <c r="J68" s="1"/>
      <c r="K68" s="1"/>
      <c r="L68" s="1">
        <f t="shared" si="3"/>
        <v>275</v>
      </c>
      <c r="M68" s="42">
        <f t="shared" si="1"/>
        <v>55</v>
      </c>
    </row>
    <row r="69" spans="2:13">
      <c r="B69" s="5">
        <v>65</v>
      </c>
      <c r="C69" s="3" t="s">
        <v>66</v>
      </c>
      <c r="D69" s="1">
        <v>52</v>
      </c>
      <c r="E69" s="1">
        <v>54</v>
      </c>
      <c r="F69" s="1">
        <v>43</v>
      </c>
      <c r="G69" s="1">
        <v>61</v>
      </c>
      <c r="H69" s="1">
        <v>60</v>
      </c>
      <c r="I69" s="1">
        <v>81</v>
      </c>
      <c r="J69" s="1">
        <v>65</v>
      </c>
      <c r="K69" s="1"/>
      <c r="L69" s="1">
        <f t="shared" si="3"/>
        <v>270</v>
      </c>
      <c r="M69" s="42">
        <f t="shared" si="1"/>
        <v>54</v>
      </c>
    </row>
    <row r="70" spans="2:13">
      <c r="B70" s="5">
        <v>66</v>
      </c>
      <c r="C70" s="3" t="s">
        <v>67</v>
      </c>
      <c r="D70" s="1">
        <v>68</v>
      </c>
      <c r="E70" s="1">
        <v>55</v>
      </c>
      <c r="F70" s="1">
        <v>34</v>
      </c>
      <c r="G70" s="1">
        <v>42</v>
      </c>
      <c r="H70" s="1">
        <v>63</v>
      </c>
      <c r="I70" s="1">
        <v>84</v>
      </c>
      <c r="J70" s="1"/>
      <c r="K70" s="1"/>
      <c r="L70" s="1">
        <f t="shared" si="3"/>
        <v>262</v>
      </c>
      <c r="M70" s="42">
        <f t="shared" ref="M70:M72" si="4">L70/5</f>
        <v>52.4</v>
      </c>
    </row>
    <row r="71" spans="2:13">
      <c r="B71" s="5">
        <v>67</v>
      </c>
      <c r="C71" s="3" t="s">
        <v>68</v>
      </c>
      <c r="D71" s="1">
        <v>55</v>
      </c>
      <c r="E71" s="1">
        <v>64</v>
      </c>
      <c r="F71" s="1">
        <v>36</v>
      </c>
      <c r="G71" s="1">
        <v>43</v>
      </c>
      <c r="H71" s="1">
        <v>49</v>
      </c>
      <c r="I71" s="1">
        <v>82</v>
      </c>
      <c r="J71" s="1">
        <v>54</v>
      </c>
      <c r="K71" s="1"/>
      <c r="L71" s="1">
        <f t="shared" si="3"/>
        <v>247</v>
      </c>
      <c r="M71" s="42">
        <f t="shared" si="4"/>
        <v>49.4</v>
      </c>
    </row>
    <row r="72" spans="2:13" ht="15.75" thickBot="1">
      <c r="B72" s="6">
        <v>68</v>
      </c>
      <c r="C72" s="7" t="s">
        <v>69</v>
      </c>
      <c r="D72" s="8">
        <v>58</v>
      </c>
      <c r="E72" s="8"/>
      <c r="F72" s="8">
        <v>17</v>
      </c>
      <c r="G72" s="8">
        <v>19</v>
      </c>
      <c r="H72" s="8">
        <v>59</v>
      </c>
      <c r="I72" s="8">
        <v>60</v>
      </c>
      <c r="J72" s="8">
        <v>46</v>
      </c>
      <c r="K72" s="8"/>
      <c r="L72" s="8">
        <f t="shared" si="3"/>
        <v>153</v>
      </c>
      <c r="M72" s="43">
        <f t="shared" si="4"/>
        <v>30.6</v>
      </c>
    </row>
    <row r="73" spans="2:13">
      <c r="M73" s="39"/>
    </row>
    <row r="74" spans="2:13">
      <c r="C74" s="28" t="s">
        <v>81</v>
      </c>
      <c r="D74" s="29">
        <v>68</v>
      </c>
      <c r="M74" s="39"/>
    </row>
    <row r="75" spans="2:13">
      <c r="C75" s="28" t="s">
        <v>82</v>
      </c>
      <c r="D75" s="29">
        <v>67</v>
      </c>
      <c r="M75" s="39"/>
    </row>
    <row r="76" spans="2:13">
      <c r="C76" s="28" t="s">
        <v>83</v>
      </c>
      <c r="D76" s="29">
        <v>0</v>
      </c>
      <c r="M76" s="39"/>
    </row>
    <row r="77" spans="2:13">
      <c r="C77" t="s">
        <v>88</v>
      </c>
      <c r="D77" s="32">
        <v>1</v>
      </c>
      <c r="M77" s="39"/>
    </row>
    <row r="78" spans="2:13">
      <c r="C78" s="28" t="s">
        <v>84</v>
      </c>
      <c r="D78" s="29">
        <v>7</v>
      </c>
      <c r="M78" s="39"/>
    </row>
    <row r="79" spans="2:13">
      <c r="C79" s="28" t="s">
        <v>85</v>
      </c>
      <c r="D79" s="29">
        <v>17</v>
      </c>
      <c r="M79" s="39"/>
    </row>
    <row r="80" spans="2:13">
      <c r="C80" s="28" t="s">
        <v>86</v>
      </c>
      <c r="D80" s="29">
        <v>38</v>
      </c>
    </row>
    <row r="81" spans="3:4">
      <c r="C81" s="30" t="s">
        <v>87</v>
      </c>
      <c r="D81" s="31">
        <v>5</v>
      </c>
    </row>
  </sheetData>
  <mergeCells count="2">
    <mergeCell ref="B2:M2"/>
    <mergeCell ref="B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Padmanabha Swamy</dc:creator>
  <cp:lastModifiedBy>GLRAO</cp:lastModifiedBy>
  <dcterms:created xsi:type="dcterms:W3CDTF">2023-05-15T05:11:23Z</dcterms:created>
  <dcterms:modified xsi:type="dcterms:W3CDTF">2023-05-16T04:10:11Z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d2e642d1-daaf-4b98-9218-aada09217094</vt:lpwstr>
  </property>
</Properties>
</file>